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9" activeTab="13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</sheets>
  <definedNames/>
  <calcPr fullCalcOnLoad="1"/>
</workbook>
</file>

<file path=xl/sharedStrings.xml><?xml version="1.0" encoding="utf-8"?>
<sst xmlns="http://schemas.openxmlformats.org/spreadsheetml/2006/main" count="814" uniqueCount="227">
  <si>
    <t/>
  </si>
  <si>
    <t>附件2</t>
  </si>
  <si>
    <t>2022年部门预算表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</si>
  <si>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</si>
  <si>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</si>
  <si>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</si>
  <si>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</si>
  <si>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</si>
  <si>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</si>
  <si>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</si>
  <si>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</si>
  <si>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</si>
  <si>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填报单位:[916001]上犹县社溪镇人民政府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</si>
  <si>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</si>
  <si>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</si>
  <si>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</si>
  <si>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</si>
  <si>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</si>
  <si>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</si>
  <si>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</si>
  <si>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</si>
  <si>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</si>
  <si>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</si>
  <si>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</si>
  <si>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</si>
  <si>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</si>
  <si>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</si>
  <si>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</si>
  <si>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</si>
  <si>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</si>
  <si>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</si>
  <si>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</si>
  <si>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</si>
  <si>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</si>
  <si>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</si>
  <si>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</si>
  <si>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</si>
  <si>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</si>
  <si>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</si>
  <si>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</si>
  <si>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</si>
  <si>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</si>
  <si>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</si>
  <si>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</si>
  <si>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</si>
  <si>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</si>
  <si>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</si>
  <si>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</si>
  <si>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</si>
  <si>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</si>
  <si>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</si>
  <si>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</si>
  <si>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</si>
  <si>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</si>
  <si>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</si>
  <si>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</si>
  <si>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</si>
  <si>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</si>
  <si>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</si>
  <si>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</si>
  <si>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</si>
  <si>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</si>
  <si>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</si>
  <si>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</si>
  <si>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</si>
  <si>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</si>
  <si>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</si>
  <si>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916001</t>
  </si>
  <si>
    <t>上犹县社溪镇人民政府</t>
  </si>
  <si>
    <t>　916001</t>
  </si>
  <si>
    <t>201</t>
  </si>
  <si>
    <t>03</t>
  </si>
  <si>
    <t>01</t>
  </si>
  <si>
    <t>　行政运行</t>
  </si>
  <si>
    <t>99</t>
  </si>
  <si>
    <t>　其他政府办公厅（室）及相关机构事务支出</t>
  </si>
  <si>
    <t>　其他一般公共服务支出</t>
  </si>
  <si>
    <t>208</t>
  </si>
  <si>
    <t>05</t>
  </si>
  <si>
    <t>　机关事业单位基本养老保险缴费支出</t>
  </si>
  <si>
    <t>07</t>
  </si>
  <si>
    <t>　公益性岗位补贴</t>
  </si>
  <si>
    <t>08</t>
  </si>
  <si>
    <t>　其他优抚支出</t>
  </si>
  <si>
    <t>22</t>
  </si>
  <si>
    <t>　移民补助</t>
  </si>
  <si>
    <t>210</t>
  </si>
  <si>
    <t>11</t>
  </si>
  <si>
    <t>　行政单位医疗</t>
  </si>
  <si>
    <t>212</t>
  </si>
  <si>
    <t>　其他城乡社区管理事务支出</t>
  </si>
  <si>
    <t>　征地和拆迁补偿支出</t>
  </si>
  <si>
    <t>04</t>
  </si>
  <si>
    <t>　农村基础设施建设支出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</si>
  <si>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</si>
  <si>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</si>
  <si>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</si>
  <si>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</si>
  <si>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</si>
  <si>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</si>
  <si>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</si>
  <si>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</si>
  <si>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</si>
  <si>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</si>
  <si>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</si>
  <si>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</si>
  <si>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</si>
  <si>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</si>
  <si>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</si>
  <si>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</si>
  <si>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</si>
  <si>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</si>
  <si>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</si>
  <si>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</si>
  <si>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</si>
  <si>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</si>
  <si>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</si>
  <si>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99</t>
  </si>
  <si>
    <t>　　99</t>
  </si>
  <si>
    <t>　　其他一般公共服务支出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</si>
  <si>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</si>
  <si>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</si>
  <si>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</si>
  <si>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</si>
  <si>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</si>
  <si>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</si>
  <si>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　07</t>
  </si>
  <si>
    <t>　就业补助</t>
  </si>
  <si>
    <t>　　07</t>
  </si>
  <si>
    <t>　　公益性岗位补贴</t>
  </si>
  <si>
    <t>　08</t>
  </si>
  <si>
    <t>　抚恤</t>
  </si>
  <si>
    <t>　　08</t>
  </si>
  <si>
    <t>　　其他优抚支出</t>
  </si>
  <si>
    <t>　22</t>
  </si>
  <si>
    <t>　大中型水库移民后期扶持基金支出</t>
  </si>
  <si>
    <t>　　22</t>
  </si>
  <si>
    <t>　　移民补助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</si>
  <si>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</si>
  <si>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</si>
  <si>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</si>
  <si>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</si>
  <si>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</si>
  <si>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</si>
  <si>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城乡社区支出</t>
  </si>
  <si>
    <t>　01</t>
  </si>
  <si>
    <t>　城乡社区管理事务</t>
  </si>
  <si>
    <t>　　212</t>
  </si>
  <si>
    <t>　　01</t>
  </si>
  <si>
    <t>　　其他城乡社区管理事务支出</t>
  </si>
  <si>
    <t>　国有土地使用权出让收入安排的支出</t>
  </si>
  <si>
    <t>　　征地和拆迁补偿支出</t>
  </si>
  <si>
    <t>　　农村基础设施建设支出</t>
  </si>
  <si>
    <t>其他支出</t>
  </si>
  <si>
    <t>　　229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</si>
  <si>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</si>
  <si>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</si>
  <si>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</si>
  <si>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</si>
  <si>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</si>
  <si>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</si>
  <si>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</si>
  <si>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奖金</t>
  </si>
  <si>
    <t>　　机关事业单位基本养老保险缴费</t>
  </si>
  <si>
    <t>　　职工基本医疗保险缴费</t>
  </si>
  <si>
    <t>　　住房公积金</t>
  </si>
  <si>
    <t>　　其他工资福利支出</t>
  </si>
  <si>
    <t>公用经费</t>
  </si>
  <si>
    <t>　商品和服务支出</t>
  </si>
  <si>
    <t>　　公务接待费</t>
  </si>
  <si>
    <t>其他运转类</t>
  </si>
  <si>
    <t>　　办公费</t>
  </si>
  <si>
    <t>　　印刷费</t>
  </si>
  <si>
    <t>　　咨询费</t>
  </si>
  <si>
    <t>　　电费</t>
  </si>
  <si>
    <t>　　取暖费</t>
  </si>
  <si>
    <t>　　差旅费</t>
  </si>
  <si>
    <t>　　维修（护）费</t>
  </si>
  <si>
    <t>　　租赁费</t>
  </si>
  <si>
    <t>　　劳务费</t>
  </si>
  <si>
    <t>　　工会经费</t>
  </si>
  <si>
    <t>　　福利费</t>
  </si>
  <si>
    <t>　　公务用车运行维护费</t>
  </si>
  <si>
    <t>　　其他商品和服务支出</t>
  </si>
  <si>
    <t>　资本性支出</t>
  </si>
  <si>
    <t>　　信息网络及软件购置更新</t>
  </si>
  <si>
    <t>　　其他资本性支出</t>
  </si>
  <si>
    <t>特定目标类</t>
  </si>
  <si>
    <t>　对个人和家庭的补助</t>
  </si>
  <si>
    <t>　　其他对个人和家庭的补助</t>
  </si>
  <si>
    <t>　　办公设备购置</t>
  </si>
  <si>
    <t>　　拆迁补偿</t>
  </si>
  <si>
    <t>　　公务用车购置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</si>
  <si>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</si>
  <si>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</si>
  <si>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</si>
  <si>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</si>
  <si>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</si>
  <si>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</si>
  <si>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</si>
  <si>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</si>
  <si>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</si>
  <si>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[916001]上犹县社溪镇人民政府</t>
  </si>
  <si>
    <t>经济分类科目（类）</t>
  </si>
  <si>
    <t>收入来源</t>
  </si>
  <si>
    <t>上年结转(结余)</t>
  </si>
  <si>
    <t>916</t>
  </si>
  <si>
    <t>社溪镇人民政府</t>
  </si>
  <si>
    <t>　上犹县社溪镇人民政府</t>
  </si>
  <si>
    <t>　　916001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</si>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</sst>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32" borderId="9" applyNumberFormat="0" applyFont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4" fillId="0" borderId="10" xfId="0" applyNumberFormat="1" applyFont="1" applyBorder="1" applyAlignment="1" applyProtection="1">
      <alignment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ht="24.75" customHeight="1">
      <c r="A1" s="339" t="s">
        <v>1</v>
      </c>
      <c r="B1" s="339"/>
      <c r="S1" s="2"/>
      <c r="T1" s="3"/>
    </row>
    <row r="2" ht="42" customHeight="1">
      <c r="S2" s="2"/>
    </row>
    <row r="3" spans="1:19" ht="61.5" customHeight="1">
      <c r="A3" s="340" t="s">
        <v>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4"/>
      <c r="R3" s="2"/>
      <c r="S3" s="2"/>
    </row>
    <row r="4" spans="1:18" ht="38.25" customHeight="1">
      <c r="A4" s="341" t="s">
        <v>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4"/>
      <c r="O4" s="4"/>
      <c r="P4" s="2"/>
      <c r="Q4" s="2"/>
      <c r="R4" s="2"/>
    </row>
    <row r="5" spans="1:16" ht="15" customHeight="1">
      <c r="A5" s="2"/>
      <c r="B5" s="2"/>
      <c r="E5" s="2"/>
      <c r="F5" s="2"/>
      <c r="I5" s="2"/>
      <c r="J5" s="2"/>
      <c r="K5" s="2"/>
      <c r="P5" s="2"/>
    </row>
    <row r="6" spans="2:16" ht="25.5" customHeight="1">
      <c r="B6" s="2"/>
      <c r="E6" s="5" t="s">
        <v>4</v>
      </c>
      <c r="F6" s="5"/>
      <c r="G6" s="6" t="s">
        <v>0</v>
      </c>
      <c r="H6" s="6"/>
      <c r="I6" s="6"/>
      <c r="J6" s="7"/>
      <c r="K6" s="6"/>
      <c r="L6" s="7"/>
      <c r="P6" s="2"/>
    </row>
    <row r="7" spans="2:12" ht="22.5" customHeight="1">
      <c r="B7" s="2"/>
      <c r="E7" s="5"/>
      <c r="F7" s="5"/>
      <c r="G7" s="5"/>
      <c r="H7" s="5"/>
      <c r="I7" s="5"/>
      <c r="J7" s="5"/>
      <c r="K7" s="5"/>
      <c r="L7" s="5"/>
    </row>
    <row r="8" spans="5:12" ht="22.5" customHeight="1">
      <c r="E8" s="5"/>
      <c r="F8" s="5"/>
      <c r="G8" s="5"/>
      <c r="H8" s="5"/>
      <c r="I8" s="5"/>
      <c r="J8" s="5"/>
      <c r="K8" s="5"/>
      <c r="L8" s="5"/>
    </row>
    <row r="9" spans="3:254" ht="22.5" customHeight="1">
      <c r="C9" s="2"/>
      <c r="E9" s="5"/>
      <c r="F9" s="5"/>
      <c r="G9" s="5"/>
      <c r="H9" s="5"/>
      <c r="I9" s="5"/>
      <c r="J9" s="5"/>
      <c r="K9" s="5"/>
      <c r="L9" s="5"/>
      <c r="IR9" s="2"/>
      <c r="IS9" s="2"/>
      <c r="IT9" s="8"/>
    </row>
    <row r="10" spans="3:254" ht="24.75" customHeight="1">
      <c r="C10" s="2"/>
      <c r="E10" s="9" t="s">
        <v>5</v>
      </c>
      <c r="F10" s="5"/>
      <c r="G10" s="5"/>
      <c r="H10" s="5"/>
      <c r="I10" s="5"/>
      <c r="J10" s="5"/>
      <c r="K10" s="5"/>
      <c r="L10" s="5"/>
      <c r="IR10" s="2"/>
      <c r="IT10" s="2"/>
    </row>
    <row r="11" spans="5:254" ht="22.5" customHeight="1">
      <c r="E11" s="5"/>
      <c r="F11" s="5"/>
      <c r="G11" s="5"/>
      <c r="H11" s="5"/>
      <c r="I11" s="5"/>
      <c r="J11" s="5"/>
      <c r="K11" s="5"/>
      <c r="L11" s="5"/>
      <c r="IR11" s="2"/>
      <c r="IT11" s="2"/>
    </row>
    <row r="12" spans="5:255" ht="22.5" customHeight="1">
      <c r="E12" s="5"/>
      <c r="F12" s="5"/>
      <c r="G12" s="5"/>
      <c r="H12" s="5"/>
      <c r="I12" s="5"/>
      <c r="J12" s="5"/>
      <c r="K12" s="5"/>
      <c r="L12" s="5"/>
      <c r="IT12" s="2"/>
      <c r="IU12" s="2"/>
    </row>
    <row r="13" spans="5:255" ht="24.75" customHeight="1">
      <c r="E13" s="5" t="s">
        <v>6</v>
      </c>
      <c r="F13" s="5"/>
      <c r="G13" s="6" t="s">
        <v>0</v>
      </c>
      <c r="H13" s="6"/>
      <c r="I13" s="6"/>
      <c r="J13" s="7"/>
      <c r="K13" s="7"/>
      <c r="L13" s="7"/>
      <c r="IU13" s="2"/>
    </row>
    <row r="14" spans="8:255" ht="15" customHeight="1">
      <c r="H14" s="2"/>
      <c r="I14" s="2"/>
      <c r="J14" s="2"/>
      <c r="IU14" s="2"/>
    </row>
    <row r="15" spans="8:255" ht="32.25" customHeight="1">
      <c r="H15" s="2"/>
      <c r="J15" s="2"/>
      <c r="IU15" s="2"/>
    </row>
    <row r="16" ht="15" customHeight="1">
      <c r="J16" s="2"/>
    </row>
    <row r="17" spans="1:14" ht="31.5" customHeight="1">
      <c r="A17" s="10" t="s">
        <v>7</v>
      </c>
      <c r="B17" s="10"/>
      <c r="C17" s="10"/>
      <c r="D17" s="11"/>
      <c r="E17" s="10"/>
      <c r="F17" s="10" t="s">
        <v>8</v>
      </c>
      <c r="G17" s="10"/>
      <c r="H17" s="11"/>
      <c r="I17" s="10"/>
      <c r="J17" s="10"/>
      <c r="K17" s="10"/>
      <c r="L17" s="10" t="s">
        <v>9</v>
      </c>
      <c r="M17" s="10"/>
      <c r="N17" s="12"/>
    </row>
    <row r="18" ht="15" customHeight="1"/>
    <row r="19" ht="16.5" customHeight="1"/>
    <row r="20" ht="22.5" customHeight="1">
      <c r="I20" s="5"/>
    </row>
    <row r="21" ht="15" customHeight="1"/>
    <row r="22" ht="15" customHeight="1"/>
    <row r="23" ht="30" customHeight="1"/>
    <row r="24" ht="15" customHeight="1"/>
    <row r="25" ht="15" customHeight="1"/>
    <row r="26" ht="15" customHeight="1"/>
    <row r="27" ht="30" customHeight="1">
      <c r="O27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20" t="s">
        <v>199</v>
      </c>
    </row>
    <row r="2" spans="1:2" s="1" customFormat="1" ht="33" customHeight="1">
      <c r="A2" s="367" t="s">
        <v>195</v>
      </c>
      <c r="B2" s="367"/>
    </row>
    <row r="3" spans="1:2" s="1" customFormat="1" ht="18.75" customHeight="1">
      <c r="A3" s="221"/>
      <c r="B3" s="221"/>
    </row>
    <row r="4" spans="1:2" s="1" customFormat="1" ht="19.5" customHeight="1">
      <c r="A4" s="222" t="s">
        <v>12</v>
      </c>
      <c r="B4" s="223" t="s">
        <v>13</v>
      </c>
    </row>
    <row r="5" spans="1:2" s="1" customFormat="1" ht="21" customHeight="1">
      <c r="A5" s="224" t="s">
        <v>158</v>
      </c>
      <c r="B5" s="224" t="s">
        <v>17</v>
      </c>
    </row>
    <row r="6" spans="1:2" s="1" customFormat="1" ht="21" customHeight="1">
      <c r="A6" s="225" t="s">
        <v>66</v>
      </c>
      <c r="B6" s="225">
        <v>1</v>
      </c>
    </row>
    <row r="7" spans="1:253" s="1" customFormat="1" ht="27" customHeight="1">
      <c r="A7" s="226" t="s">
        <v>46</v>
      </c>
      <c r="B7" s="227">
        <v>1812.3659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</row>
    <row r="8" spans="1:2" s="1" customFormat="1" ht="27" customHeight="1">
      <c r="A8" s="229" t="s">
        <v>159</v>
      </c>
      <c r="B8" s="227"/>
    </row>
    <row r="9" spans="1:2" s="1" customFormat="1" ht="27" customHeight="1">
      <c r="A9" s="229" t="s">
        <v>160</v>
      </c>
      <c r="B9" s="227"/>
    </row>
    <row r="10" spans="1:2" s="1" customFormat="1" ht="27" customHeight="1">
      <c r="A10" s="230" t="s">
        <v>161</v>
      </c>
      <c r="B10" s="231">
        <v>421.7736</v>
      </c>
    </row>
    <row r="11" spans="1:2" s="1" customFormat="1" ht="27" customHeight="1">
      <c r="A11" s="230" t="s">
        <v>162</v>
      </c>
      <c r="B11" s="231">
        <v>20.8348</v>
      </c>
    </row>
    <row r="12" spans="1:2" s="1" customFormat="1" ht="27" customHeight="1">
      <c r="A12" s="230" t="s">
        <v>163</v>
      </c>
      <c r="B12" s="231">
        <v>67.3232</v>
      </c>
    </row>
    <row r="13" spans="1:2" s="1" customFormat="1" ht="27" customHeight="1">
      <c r="A13" s="230" t="s">
        <v>164</v>
      </c>
      <c r="B13" s="231">
        <v>29.26</v>
      </c>
    </row>
    <row r="14" spans="1:2" s="1" customFormat="1" ht="27" customHeight="1">
      <c r="A14" s="230" t="s">
        <v>165</v>
      </c>
      <c r="B14" s="231">
        <v>36.7795</v>
      </c>
    </row>
    <row r="15" spans="1:2" s="1" customFormat="1" ht="27" customHeight="1">
      <c r="A15" s="230" t="s">
        <v>166</v>
      </c>
      <c r="B15" s="231">
        <v>38.7144</v>
      </c>
    </row>
    <row r="16" spans="1:2" s="1" customFormat="1" ht="27" customHeight="1">
      <c r="A16" s="229" t="s">
        <v>167</v>
      </c>
      <c r="B16" s="227"/>
    </row>
    <row r="17" spans="1:2" s="1" customFormat="1" ht="27" customHeight="1">
      <c r="A17" s="229" t="s">
        <v>168</v>
      </c>
      <c r="B17" s="227"/>
    </row>
    <row r="18" spans="1:2" s="1" customFormat="1" ht="27" customHeight="1">
      <c r="A18" s="230" t="s">
        <v>169</v>
      </c>
      <c r="B18" s="231">
        <v>41.3892</v>
      </c>
    </row>
    <row r="19" spans="1:2" s="1" customFormat="1" ht="27" customHeight="1">
      <c r="A19" s="229" t="s">
        <v>170</v>
      </c>
      <c r="B19" s="227"/>
    </row>
    <row r="20" spans="1:2" s="1" customFormat="1" ht="27" customHeight="1">
      <c r="A20" s="229" t="s">
        <v>168</v>
      </c>
      <c r="B20" s="227"/>
    </row>
    <row r="21" spans="1:2" s="1" customFormat="1" ht="27" customHeight="1">
      <c r="A21" s="230" t="s">
        <v>171</v>
      </c>
      <c r="B21" s="231">
        <v>43.8412</v>
      </c>
    </row>
    <row r="22" spans="1:2" s="1" customFormat="1" ht="27" customHeight="1">
      <c r="A22" s="230" t="s">
        <v>172</v>
      </c>
      <c r="B22" s="231">
        <v>12.412</v>
      </c>
    </row>
    <row r="23" spans="1:2" s="1" customFormat="1" ht="27" customHeight="1">
      <c r="A23" s="230" t="s">
        <v>173</v>
      </c>
      <c r="B23" s="231">
        <v>0.3</v>
      </c>
    </row>
    <row r="24" spans="1:2" s="1" customFormat="1" ht="27" customHeight="1">
      <c r="A24" s="230" t="s">
        <v>174</v>
      </c>
      <c r="B24" s="231">
        <v>19.8</v>
      </c>
    </row>
    <row r="25" spans="1:2" s="1" customFormat="1" ht="27" customHeight="1">
      <c r="A25" s="230" t="s">
        <v>175</v>
      </c>
      <c r="B25" s="231">
        <v>2.4</v>
      </c>
    </row>
    <row r="26" spans="1:2" s="1" customFormat="1" ht="27" customHeight="1">
      <c r="A26" s="230" t="s">
        <v>176</v>
      </c>
      <c r="B26" s="231">
        <v>2.4</v>
      </c>
    </row>
    <row r="27" spans="1:2" s="1" customFormat="1" ht="27" customHeight="1">
      <c r="A27" s="230" t="s">
        <v>177</v>
      </c>
      <c r="B27" s="231">
        <v>10.8</v>
      </c>
    </row>
    <row r="28" spans="1:2" s="1" customFormat="1" ht="27" customHeight="1">
      <c r="A28" s="230" t="s">
        <v>178</v>
      </c>
      <c r="B28" s="231">
        <v>0.5</v>
      </c>
    </row>
    <row r="29" spans="1:2" s="1" customFormat="1" ht="27" customHeight="1">
      <c r="A29" s="230" t="s">
        <v>169</v>
      </c>
      <c r="B29" s="231">
        <v>10.54</v>
      </c>
    </row>
    <row r="30" spans="1:2" s="1" customFormat="1" ht="27" customHeight="1">
      <c r="A30" s="230" t="s">
        <v>179</v>
      </c>
      <c r="B30" s="231">
        <v>2</v>
      </c>
    </row>
    <row r="31" spans="1:2" s="1" customFormat="1" ht="27" customHeight="1">
      <c r="A31" s="230" t="s">
        <v>180</v>
      </c>
      <c r="B31" s="231">
        <v>30.8</v>
      </c>
    </row>
    <row r="32" spans="1:2" s="1" customFormat="1" ht="27" customHeight="1">
      <c r="A32" s="230" t="s">
        <v>181</v>
      </c>
      <c r="B32" s="231">
        <v>21.2</v>
      </c>
    </row>
    <row r="33" spans="1:2" s="1" customFormat="1" ht="27" customHeight="1">
      <c r="A33" s="230" t="s">
        <v>182</v>
      </c>
      <c r="B33" s="231">
        <v>7.23</v>
      </c>
    </row>
    <row r="34" spans="1:2" s="1" customFormat="1" ht="27" customHeight="1">
      <c r="A34" s="230" t="s">
        <v>183</v>
      </c>
      <c r="B34" s="231">
        <v>28.61</v>
      </c>
    </row>
    <row r="35" spans="1:2" s="1" customFormat="1" ht="27" customHeight="1">
      <c r="A35" s="229" t="s">
        <v>184</v>
      </c>
      <c r="B35" s="227"/>
    </row>
    <row r="36" spans="1:2" s="1" customFormat="1" ht="27" customHeight="1">
      <c r="A36" s="230" t="s">
        <v>185</v>
      </c>
      <c r="B36" s="231">
        <v>3</v>
      </c>
    </row>
    <row r="37" spans="1:2" s="1" customFormat="1" ht="27" customHeight="1">
      <c r="A37" s="230" t="s">
        <v>186</v>
      </c>
      <c r="B37" s="231">
        <v>296.458</v>
      </c>
    </row>
    <row r="38" spans="1:2" s="1" customFormat="1" ht="27" customHeight="1">
      <c r="A38" s="229" t="s">
        <v>187</v>
      </c>
      <c r="B38" s="227"/>
    </row>
    <row r="39" spans="1:2" s="1" customFormat="1" ht="27" customHeight="1">
      <c r="A39" s="229" t="s">
        <v>168</v>
      </c>
      <c r="B39" s="227"/>
    </row>
    <row r="40" spans="1:2" s="1" customFormat="1" ht="27" customHeight="1">
      <c r="A40" s="230" t="s">
        <v>183</v>
      </c>
      <c r="B40" s="231">
        <v>300</v>
      </c>
    </row>
    <row r="41" spans="1:2" s="1" customFormat="1" ht="27" customHeight="1">
      <c r="A41" s="229" t="s">
        <v>184</v>
      </c>
      <c r="B41" s="227"/>
    </row>
    <row r="42" spans="1:2" s="1" customFormat="1" ht="27" customHeight="1">
      <c r="A42" s="230" t="s">
        <v>191</v>
      </c>
      <c r="B42" s="231">
        <v>200</v>
      </c>
    </row>
    <row r="43" spans="1:2" s="1" customFormat="1" ht="27" customHeight="1">
      <c r="A43" s="229" t="s">
        <v>95</v>
      </c>
      <c r="B43" s="227"/>
    </row>
    <row r="44" spans="1:2" s="1" customFormat="1" ht="27" customHeight="1">
      <c r="A44" s="230" t="s">
        <v>155</v>
      </c>
      <c r="B44" s="231">
        <v>164</v>
      </c>
    </row>
    <row r="45" spans="1:253" s="1" customFormat="1" ht="21" customHeight="1">
      <c r="A45" s="232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  <c r="HM45" s="233"/>
      <c r="HN45" s="233"/>
      <c r="HO45" s="233"/>
      <c r="HP45" s="233"/>
      <c r="HQ45" s="233"/>
      <c r="HR45" s="233"/>
      <c r="HS45" s="233"/>
      <c r="HT45" s="233"/>
      <c r="HU45" s="233"/>
      <c r="HV45" s="233"/>
      <c r="HW45" s="233"/>
      <c r="HX45" s="233"/>
      <c r="HY45" s="233"/>
      <c r="HZ45" s="233"/>
      <c r="IA45" s="233"/>
      <c r="IB45" s="233"/>
      <c r="IC45" s="233"/>
      <c r="ID45" s="233"/>
      <c r="IE45" s="233"/>
      <c r="IF45" s="233"/>
      <c r="IG45" s="233"/>
      <c r="IH45" s="233"/>
      <c r="II45" s="233"/>
      <c r="IJ45" s="233"/>
      <c r="IK45" s="233"/>
      <c r="IL45" s="233"/>
      <c r="IM45" s="233"/>
      <c r="IN45" s="233"/>
      <c r="IO45" s="233"/>
      <c r="IP45" s="233"/>
      <c r="IQ45" s="233"/>
      <c r="IR45" s="233"/>
      <c r="IS45" s="2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34" t="s">
        <v>200</v>
      </c>
    </row>
    <row r="2" spans="1:20" s="1" customFormat="1" ht="30.75" customHeight="1">
      <c r="A2" s="372" t="s">
        <v>201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s="1" customFormat="1" ht="21" customHeight="1">
      <c r="A3" s="235" t="s">
        <v>202</v>
      </c>
      <c r="T3" s="234" t="s">
        <v>13</v>
      </c>
    </row>
    <row r="4" spans="1:20" s="1" customFormat="1" ht="21" customHeight="1">
      <c r="A4" s="368" t="s">
        <v>43</v>
      </c>
      <c r="B4" s="370" t="s">
        <v>196</v>
      </c>
      <c r="C4" s="370"/>
      <c r="D4" s="370"/>
      <c r="E4" s="368" t="s">
        <v>45</v>
      </c>
      <c r="F4" s="368" t="s">
        <v>203</v>
      </c>
      <c r="G4" s="370" t="s">
        <v>204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</row>
    <row r="5" spans="1:20" s="1" customFormat="1" ht="21" customHeight="1">
      <c r="A5" s="368"/>
      <c r="B5" s="368" t="s">
        <v>59</v>
      </c>
      <c r="C5" s="368" t="s">
        <v>60</v>
      </c>
      <c r="D5" s="368" t="s">
        <v>61</v>
      </c>
      <c r="E5" s="368"/>
      <c r="F5" s="368"/>
      <c r="G5" s="370" t="s">
        <v>46</v>
      </c>
      <c r="H5" s="370" t="s">
        <v>47</v>
      </c>
      <c r="I5" s="370"/>
      <c r="J5" s="370"/>
      <c r="K5" s="370"/>
      <c r="L5" s="370"/>
      <c r="M5" s="370"/>
      <c r="N5" s="370"/>
      <c r="O5" s="370"/>
      <c r="P5" s="370"/>
      <c r="Q5" s="370"/>
      <c r="R5" s="368" t="s">
        <v>48</v>
      </c>
      <c r="S5" s="368" t="s">
        <v>205</v>
      </c>
      <c r="T5" s="369"/>
    </row>
    <row r="6" spans="1:20" s="1" customFormat="1" ht="21" customHeight="1">
      <c r="A6" s="368"/>
      <c r="B6" s="368"/>
      <c r="C6" s="368"/>
      <c r="D6" s="368"/>
      <c r="E6" s="368"/>
      <c r="F6" s="368"/>
      <c r="G6" s="370"/>
      <c r="H6" s="370" t="s">
        <v>50</v>
      </c>
      <c r="I6" s="370"/>
      <c r="J6" s="370"/>
      <c r="K6" s="370"/>
      <c r="L6" s="368" t="s">
        <v>51</v>
      </c>
      <c r="M6" s="370" t="s">
        <v>52</v>
      </c>
      <c r="N6" s="368" t="s">
        <v>53</v>
      </c>
      <c r="O6" s="368" t="s">
        <v>54</v>
      </c>
      <c r="P6" s="368" t="s">
        <v>55</v>
      </c>
      <c r="Q6" s="368" t="s">
        <v>56</v>
      </c>
      <c r="R6" s="368"/>
      <c r="S6" s="368" t="s">
        <v>57</v>
      </c>
      <c r="T6" s="368" t="s">
        <v>58</v>
      </c>
    </row>
    <row r="7" spans="1:20" s="1" customFormat="1" ht="53.25" customHeight="1">
      <c r="A7" s="368"/>
      <c r="B7" s="368"/>
      <c r="C7" s="368"/>
      <c r="D7" s="368"/>
      <c r="E7" s="368"/>
      <c r="F7" s="368"/>
      <c r="G7" s="370"/>
      <c r="H7" s="236" t="s">
        <v>62</v>
      </c>
      <c r="I7" s="236" t="s">
        <v>63</v>
      </c>
      <c r="J7" s="236" t="s">
        <v>64</v>
      </c>
      <c r="K7" s="236" t="s">
        <v>65</v>
      </c>
      <c r="L7" s="368"/>
      <c r="M7" s="371"/>
      <c r="N7" s="369"/>
      <c r="O7" s="369"/>
      <c r="P7" s="369"/>
      <c r="Q7" s="369"/>
      <c r="R7" s="368"/>
      <c r="S7" s="368"/>
      <c r="T7" s="369"/>
    </row>
    <row r="8" spans="1:20" s="1" customFormat="1" ht="21" customHeight="1">
      <c r="A8" s="237" t="s">
        <v>66</v>
      </c>
      <c r="B8" s="237" t="s">
        <v>66</v>
      </c>
      <c r="C8" s="237" t="s">
        <v>66</v>
      </c>
      <c r="D8" s="237" t="s">
        <v>66</v>
      </c>
      <c r="E8" s="237" t="s">
        <v>66</v>
      </c>
      <c r="F8" s="237" t="s">
        <v>66</v>
      </c>
      <c r="G8" s="237">
        <v>1</v>
      </c>
      <c r="H8" s="237">
        <f>G8+1</f>
        <v>2</v>
      </c>
      <c r="I8" s="237">
        <f>H8+1</f>
        <v>3</v>
      </c>
      <c r="J8" s="237">
        <v>4</v>
      </c>
      <c r="K8" s="237">
        <v>5</v>
      </c>
      <c r="L8" s="237">
        <v>6</v>
      </c>
      <c r="M8" s="237">
        <v>7</v>
      </c>
      <c r="N8" s="237">
        <v>8</v>
      </c>
      <c r="O8" s="237">
        <v>9</v>
      </c>
      <c r="P8" s="237">
        <f>O8+1</f>
        <v>10</v>
      </c>
      <c r="Q8" s="237">
        <f>P8+1</f>
        <v>11</v>
      </c>
      <c r="R8" s="237">
        <v>12</v>
      </c>
      <c r="S8" s="237">
        <v>13</v>
      </c>
      <c r="T8" s="237">
        <v>14</v>
      </c>
    </row>
    <row r="9" spans="1:253" s="1" customFormat="1" ht="27" customHeight="1">
      <c r="A9" s="238"/>
      <c r="B9" s="239"/>
      <c r="C9" s="240"/>
      <c r="D9" s="241"/>
      <c r="E9" s="242" t="s">
        <v>46</v>
      </c>
      <c r="F9" s="243"/>
      <c r="G9" s="244">
        <v>656.0747</v>
      </c>
      <c r="H9" s="245">
        <v>656.0747</v>
      </c>
      <c r="I9" s="246">
        <v>656.0747</v>
      </c>
      <c r="J9" s="247"/>
      <c r="K9" s="248"/>
      <c r="L9" s="249"/>
      <c r="M9" s="250"/>
      <c r="N9" s="251"/>
      <c r="O9" s="252"/>
      <c r="P9" s="253"/>
      <c r="Q9" s="254"/>
      <c r="R9" s="255"/>
      <c r="S9" s="256"/>
      <c r="T9" s="257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</row>
    <row r="10" spans="1:20" s="1" customFormat="1" ht="27" customHeight="1">
      <c r="A10" s="238" t="s">
        <v>206</v>
      </c>
      <c r="B10" s="239"/>
      <c r="C10" s="240"/>
      <c r="D10" s="241"/>
      <c r="E10" s="259" t="s">
        <v>207</v>
      </c>
      <c r="F10" s="243"/>
      <c r="G10" s="244">
        <v>656.0747</v>
      </c>
      <c r="H10" s="245">
        <v>656.0747</v>
      </c>
      <c r="I10" s="246">
        <v>656.0747</v>
      </c>
      <c r="J10" s="247"/>
      <c r="K10" s="248"/>
      <c r="L10" s="249"/>
      <c r="M10" s="250"/>
      <c r="N10" s="251"/>
      <c r="O10" s="252"/>
      <c r="P10" s="253"/>
      <c r="Q10" s="254"/>
      <c r="R10" s="255"/>
      <c r="S10" s="256"/>
      <c r="T10" s="257"/>
    </row>
    <row r="11" spans="1:20" s="1" customFormat="1" ht="27" customHeight="1">
      <c r="A11" s="238" t="s">
        <v>69</v>
      </c>
      <c r="B11" s="239"/>
      <c r="C11" s="240"/>
      <c r="D11" s="241"/>
      <c r="E11" s="259" t="s">
        <v>208</v>
      </c>
      <c r="F11" s="243"/>
      <c r="G11" s="244">
        <v>656.0747</v>
      </c>
      <c r="H11" s="245">
        <v>656.0747</v>
      </c>
      <c r="I11" s="246">
        <v>656.0747</v>
      </c>
      <c r="J11" s="247"/>
      <c r="K11" s="248"/>
      <c r="L11" s="249"/>
      <c r="M11" s="250"/>
      <c r="N11" s="251"/>
      <c r="O11" s="252"/>
      <c r="P11" s="253"/>
      <c r="Q11" s="254"/>
      <c r="R11" s="255"/>
      <c r="S11" s="256"/>
      <c r="T11" s="257"/>
    </row>
    <row r="12" spans="1:20" s="1" customFormat="1" ht="27" customHeight="1">
      <c r="A12" s="260" t="s">
        <v>209</v>
      </c>
      <c r="B12" s="261" t="s">
        <v>70</v>
      </c>
      <c r="C12" s="260" t="s">
        <v>71</v>
      </c>
      <c r="D12" s="260" t="s">
        <v>72</v>
      </c>
      <c r="E12" s="261" t="s">
        <v>115</v>
      </c>
      <c r="F12" s="261" t="s">
        <v>100</v>
      </c>
      <c r="G12" s="262">
        <v>502.1879</v>
      </c>
      <c r="H12" s="262">
        <v>502.1879</v>
      </c>
      <c r="I12" s="261">
        <v>502.1879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</row>
    <row r="13" spans="1:20" s="1" customFormat="1" ht="27" customHeight="1">
      <c r="A13" s="260" t="s">
        <v>209</v>
      </c>
      <c r="B13" s="261" t="s">
        <v>70</v>
      </c>
      <c r="C13" s="260" t="s">
        <v>71</v>
      </c>
      <c r="D13" s="260" t="s">
        <v>72</v>
      </c>
      <c r="E13" s="261" t="s">
        <v>115</v>
      </c>
      <c r="F13" s="261" t="s">
        <v>101</v>
      </c>
      <c r="G13" s="262">
        <v>41.3892</v>
      </c>
      <c r="H13" s="262">
        <v>41.3892</v>
      </c>
      <c r="I13" s="261">
        <v>41.3892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</row>
    <row r="14" spans="1:20" s="1" customFormat="1" ht="27" customHeight="1">
      <c r="A14" s="260" t="s">
        <v>209</v>
      </c>
      <c r="B14" s="261" t="s">
        <v>77</v>
      </c>
      <c r="C14" s="260" t="s">
        <v>78</v>
      </c>
      <c r="D14" s="260" t="s">
        <v>78</v>
      </c>
      <c r="E14" s="261" t="s">
        <v>125</v>
      </c>
      <c r="F14" s="261" t="s">
        <v>100</v>
      </c>
      <c r="G14" s="262">
        <v>67.3232</v>
      </c>
      <c r="H14" s="262">
        <v>67.3232</v>
      </c>
      <c r="I14" s="261">
        <v>67.3232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</row>
    <row r="15" spans="1:20" s="1" customFormat="1" ht="27" customHeight="1">
      <c r="A15" s="260" t="s">
        <v>209</v>
      </c>
      <c r="B15" s="261" t="s">
        <v>77</v>
      </c>
      <c r="C15" s="260" t="s">
        <v>82</v>
      </c>
      <c r="D15" s="260" t="s">
        <v>74</v>
      </c>
      <c r="E15" s="261" t="s">
        <v>133</v>
      </c>
      <c r="F15" s="261" t="s">
        <v>100</v>
      </c>
      <c r="G15" s="262">
        <v>15.9144</v>
      </c>
      <c r="H15" s="262">
        <v>15.9144</v>
      </c>
      <c r="I15" s="261">
        <v>15.9144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</row>
    <row r="16" spans="1:20" s="1" customFormat="1" ht="27" customHeight="1">
      <c r="A16" s="260" t="s">
        <v>209</v>
      </c>
      <c r="B16" s="261" t="s">
        <v>86</v>
      </c>
      <c r="C16" s="260" t="s">
        <v>87</v>
      </c>
      <c r="D16" s="260" t="s">
        <v>72</v>
      </c>
      <c r="E16" s="261" t="s">
        <v>143</v>
      </c>
      <c r="F16" s="261" t="s">
        <v>100</v>
      </c>
      <c r="G16" s="262">
        <v>29.26</v>
      </c>
      <c r="H16" s="262">
        <v>29.26</v>
      </c>
      <c r="I16" s="261">
        <v>29.26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1:253" s="1" customFormat="1" ht="21" customHeight="1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  <c r="IM17" s="264"/>
      <c r="IN17" s="264"/>
      <c r="IO17" s="264"/>
      <c r="IP17" s="264"/>
      <c r="IQ17" s="264"/>
      <c r="IR17" s="264"/>
      <c r="IS17" s="264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M6:M7"/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Q6:Q7"/>
    <mergeCell ref="R5:R7"/>
    <mergeCell ref="S6:S7"/>
    <mergeCell ref="N6:N7"/>
    <mergeCell ref="O6:O7"/>
    <mergeCell ref="P6:P7"/>
    <mergeCell ref="H5:Q5"/>
    <mergeCell ref="S5:T5"/>
    <mergeCell ref="G5:G7"/>
    <mergeCell ref="L6:L7"/>
    <mergeCell ref="H6:K6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65" t="s">
        <v>210</v>
      </c>
    </row>
    <row r="2" spans="1:15" s="1" customFormat="1" ht="33.75" customHeight="1">
      <c r="A2" s="376" t="s">
        <v>211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="1" customFormat="1" ht="15">
      <c r="A3" s="266"/>
    </row>
    <row r="4" spans="1:15" s="1" customFormat="1" ht="14.25" customHeight="1">
      <c r="A4" s="267" t="s">
        <v>202</v>
      </c>
      <c r="B4" s="268"/>
      <c r="C4" s="269"/>
      <c r="D4" s="269"/>
      <c r="E4" s="269"/>
      <c r="O4" s="265" t="s">
        <v>13</v>
      </c>
    </row>
    <row r="5" spans="1:15" s="1" customFormat="1" ht="20.25" customHeight="1">
      <c r="A5" s="374" t="s">
        <v>43</v>
      </c>
      <c r="B5" s="375" t="s">
        <v>212</v>
      </c>
      <c r="C5" s="373" t="s">
        <v>213</v>
      </c>
      <c r="D5" s="373"/>
      <c r="E5" s="373"/>
      <c r="F5" s="373" t="s">
        <v>214</v>
      </c>
      <c r="G5" s="373"/>
      <c r="H5" s="373"/>
      <c r="I5" s="373" t="s">
        <v>215</v>
      </c>
      <c r="J5" s="373"/>
      <c r="K5" s="373"/>
      <c r="L5" s="373"/>
      <c r="M5" s="373"/>
      <c r="N5" s="373"/>
      <c r="O5" s="373"/>
    </row>
    <row r="6" spans="1:15" s="1" customFormat="1" ht="20.25" customHeight="1">
      <c r="A6" s="374"/>
      <c r="B6" s="375"/>
      <c r="C6" s="373" t="s">
        <v>62</v>
      </c>
      <c r="D6" s="373" t="s">
        <v>50</v>
      </c>
      <c r="E6" s="373" t="s">
        <v>216</v>
      </c>
      <c r="F6" s="373" t="s">
        <v>62</v>
      </c>
      <c r="G6" s="373" t="s">
        <v>50</v>
      </c>
      <c r="H6" s="373" t="s">
        <v>216</v>
      </c>
      <c r="I6" s="373" t="s">
        <v>46</v>
      </c>
      <c r="J6" s="373" t="s">
        <v>217</v>
      </c>
      <c r="K6" s="373"/>
      <c r="L6" s="373"/>
      <c r="M6" s="373" t="s">
        <v>218</v>
      </c>
      <c r="N6" s="373"/>
      <c r="O6" s="373"/>
    </row>
    <row r="7" spans="1:15" s="1" customFormat="1" ht="36.75" customHeight="1">
      <c r="A7" s="374"/>
      <c r="B7" s="375"/>
      <c r="C7" s="373"/>
      <c r="D7" s="373"/>
      <c r="E7" s="373"/>
      <c r="F7" s="373"/>
      <c r="G7" s="373"/>
      <c r="H7" s="373"/>
      <c r="I7" s="373"/>
      <c r="J7" s="271" t="s">
        <v>62</v>
      </c>
      <c r="K7" s="271" t="s">
        <v>50</v>
      </c>
      <c r="L7" s="271" t="s">
        <v>216</v>
      </c>
      <c r="M7" s="271" t="s">
        <v>62</v>
      </c>
      <c r="N7" s="271" t="s">
        <v>50</v>
      </c>
      <c r="O7" s="271" t="s">
        <v>216</v>
      </c>
    </row>
    <row r="8" spans="1:15" s="1" customFormat="1" ht="19.5" customHeight="1">
      <c r="A8" s="270" t="s">
        <v>66</v>
      </c>
      <c r="B8" s="270" t="s">
        <v>66</v>
      </c>
      <c r="C8" s="271">
        <v>2</v>
      </c>
      <c r="D8" s="271">
        <f>C8+1</f>
        <v>3</v>
      </c>
      <c r="E8" s="271">
        <f>D8+1</f>
        <v>4</v>
      </c>
      <c r="F8" s="271">
        <v>8</v>
      </c>
      <c r="G8" s="271">
        <v>9</v>
      </c>
      <c r="H8" s="271">
        <f aca="true" t="shared" si="0" ref="H8:O8">G8+1</f>
        <v>10</v>
      </c>
      <c r="I8" s="271">
        <f t="shared" si="0"/>
        <v>11</v>
      </c>
      <c r="J8" s="271">
        <f t="shared" si="0"/>
        <v>12</v>
      </c>
      <c r="K8" s="271">
        <f t="shared" si="0"/>
        <v>13</v>
      </c>
      <c r="L8" s="271">
        <f t="shared" si="0"/>
        <v>14</v>
      </c>
      <c r="M8" s="271">
        <f t="shared" si="0"/>
        <v>15</v>
      </c>
      <c r="N8" s="271">
        <f t="shared" si="0"/>
        <v>16</v>
      </c>
      <c r="O8" s="271">
        <f t="shared" si="0"/>
        <v>17</v>
      </c>
    </row>
    <row r="9" spans="1:253" s="1" customFormat="1" ht="27" customHeight="1">
      <c r="A9" s="272"/>
      <c r="B9" s="273" t="s">
        <v>46</v>
      </c>
      <c r="C9" s="274"/>
      <c r="D9" s="275"/>
      <c r="E9" s="276"/>
      <c r="F9" s="277">
        <v>51.9292</v>
      </c>
      <c r="G9" s="278">
        <v>51.9292</v>
      </c>
      <c r="H9" s="279"/>
      <c r="I9" s="280">
        <v>7.83</v>
      </c>
      <c r="J9" s="281">
        <v>7.23</v>
      </c>
      <c r="K9" s="282">
        <v>7.23</v>
      </c>
      <c r="L9" s="283"/>
      <c r="M9" s="284">
        <v>0.6</v>
      </c>
      <c r="N9" s="285"/>
      <c r="O9" s="286">
        <v>0.6</v>
      </c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</row>
    <row r="10" spans="1:15" s="1" customFormat="1" ht="27" customHeight="1">
      <c r="A10" s="272" t="s">
        <v>206</v>
      </c>
      <c r="B10" s="288"/>
      <c r="C10" s="274"/>
      <c r="D10" s="275"/>
      <c r="E10" s="276"/>
      <c r="F10" s="277">
        <v>51.9292</v>
      </c>
      <c r="G10" s="278">
        <v>51.9292</v>
      </c>
      <c r="H10" s="279"/>
      <c r="I10" s="280">
        <v>7.83</v>
      </c>
      <c r="J10" s="281">
        <v>7.23</v>
      </c>
      <c r="K10" s="282">
        <v>7.23</v>
      </c>
      <c r="L10" s="283"/>
      <c r="M10" s="284">
        <v>0.6</v>
      </c>
      <c r="N10" s="285"/>
      <c r="O10" s="286">
        <v>0.6</v>
      </c>
    </row>
    <row r="11" spans="1:15" s="1" customFormat="1" ht="27" customHeight="1">
      <c r="A11" s="289" t="s">
        <v>69</v>
      </c>
      <c r="B11" s="289" t="s">
        <v>68</v>
      </c>
      <c r="C11" s="290"/>
      <c r="D11" s="291"/>
      <c r="E11" s="290"/>
      <c r="F11" s="292">
        <v>51.9292</v>
      </c>
      <c r="G11" s="289">
        <v>51.9292</v>
      </c>
      <c r="H11" s="292"/>
      <c r="I11" s="292">
        <v>7.83</v>
      </c>
      <c r="J11" s="292">
        <v>7.23</v>
      </c>
      <c r="K11" s="289">
        <v>7.23</v>
      </c>
      <c r="L11" s="292"/>
      <c r="M11" s="292">
        <v>0.6</v>
      </c>
      <c r="N11" s="289"/>
      <c r="O11" s="292">
        <v>0.6</v>
      </c>
    </row>
    <row r="12" spans="1:253" s="1" customFormat="1" ht="21" customHeight="1">
      <c r="A12" s="293"/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  <c r="FL12" s="296"/>
      <c r="FM12" s="296"/>
      <c r="FN12" s="296"/>
      <c r="FO12" s="296"/>
      <c r="FP12" s="296"/>
      <c r="FQ12" s="296"/>
      <c r="FR12" s="296"/>
      <c r="FS12" s="296"/>
      <c r="FT12" s="296"/>
      <c r="FU12" s="296"/>
      <c r="FV12" s="296"/>
      <c r="FW12" s="296"/>
      <c r="FX12" s="296"/>
      <c r="FY12" s="296"/>
      <c r="FZ12" s="296"/>
      <c r="GA12" s="296"/>
      <c r="GB12" s="296"/>
      <c r="GC12" s="296"/>
      <c r="GD12" s="296"/>
      <c r="GE12" s="296"/>
      <c r="GF12" s="296"/>
      <c r="GG12" s="296"/>
      <c r="GH12" s="296"/>
      <c r="GI12" s="296"/>
      <c r="GJ12" s="296"/>
      <c r="GK12" s="296"/>
      <c r="GL12" s="296"/>
      <c r="GM12" s="296"/>
      <c r="GN12" s="296"/>
      <c r="GO12" s="296"/>
      <c r="GP12" s="296"/>
      <c r="GQ12" s="296"/>
      <c r="GR12" s="296"/>
      <c r="GS12" s="296"/>
      <c r="GT12" s="296"/>
      <c r="GU12" s="296"/>
      <c r="GV12" s="296"/>
      <c r="GW12" s="296"/>
      <c r="GX12" s="296"/>
      <c r="GY12" s="296"/>
      <c r="GZ12" s="296"/>
      <c r="HA12" s="296"/>
      <c r="HB12" s="296"/>
      <c r="HC12" s="296"/>
      <c r="HD12" s="296"/>
      <c r="HE12" s="296"/>
      <c r="HF12" s="296"/>
      <c r="HG12" s="296"/>
      <c r="HH12" s="296"/>
      <c r="HI12" s="296"/>
      <c r="HJ12" s="296"/>
      <c r="HK12" s="296"/>
      <c r="HL12" s="296"/>
      <c r="HM12" s="296"/>
      <c r="HN12" s="296"/>
      <c r="HO12" s="296"/>
      <c r="HP12" s="296"/>
      <c r="HQ12" s="296"/>
      <c r="HR12" s="296"/>
      <c r="HS12" s="296"/>
      <c r="HT12" s="296"/>
      <c r="HU12" s="296"/>
      <c r="HV12" s="296"/>
      <c r="HW12" s="296"/>
      <c r="HX12" s="296"/>
      <c r="HY12" s="296"/>
      <c r="HZ12" s="296"/>
      <c r="IA12" s="296"/>
      <c r="IB12" s="296"/>
      <c r="IC12" s="296"/>
      <c r="ID12" s="296"/>
      <c r="IE12" s="296"/>
      <c r="IF12" s="296"/>
      <c r="IG12" s="296"/>
      <c r="IH12" s="296"/>
      <c r="II12" s="296"/>
      <c r="IJ12" s="296"/>
      <c r="IK12" s="296"/>
      <c r="IL12" s="296"/>
      <c r="IM12" s="296"/>
      <c r="IN12" s="296"/>
      <c r="IO12" s="296"/>
      <c r="IP12" s="296"/>
      <c r="IQ12" s="296"/>
      <c r="IR12" s="296"/>
      <c r="IS12" s="296"/>
    </row>
    <row r="13" spans="5:14" s="1" customFormat="1" ht="15">
      <c r="E13" s="297"/>
      <c r="F13" s="298"/>
      <c r="G13" s="298"/>
      <c r="H13" s="298"/>
      <c r="I13" s="298"/>
      <c r="J13" s="298"/>
      <c r="L13" s="298"/>
      <c r="M13" s="298"/>
      <c r="N13" s="298"/>
    </row>
    <row r="14" spans="5:14" s="1" customFormat="1" ht="15">
      <c r="E14" s="297"/>
      <c r="F14" s="298"/>
      <c r="G14" s="298"/>
      <c r="H14" s="298"/>
      <c r="J14" s="298"/>
      <c r="K14" s="298"/>
      <c r="L14" s="298"/>
      <c r="M14" s="298"/>
      <c r="N14" s="298"/>
    </row>
    <row r="15" spans="10:14" s="1" customFormat="1" ht="15">
      <c r="J15" s="298"/>
      <c r="M15" s="298"/>
      <c r="N15" s="298"/>
    </row>
    <row r="16" spans="8:13" s="1" customFormat="1" ht="15">
      <c r="H16" s="298"/>
      <c r="J16" s="298"/>
      <c r="M16" s="298"/>
    </row>
    <row r="17" spans="10:13" s="1" customFormat="1" ht="15">
      <c r="J17" s="298"/>
      <c r="M17" s="298"/>
    </row>
    <row r="18" spans="10:13" s="1" customFormat="1" ht="15">
      <c r="J18" s="298"/>
      <c r="L18" s="298"/>
      <c r="M18" s="298"/>
    </row>
    <row r="19" spans="12:13" s="1" customFormat="1" ht="15">
      <c r="L19" s="298"/>
      <c r="M19" s="298"/>
    </row>
    <row r="20" s="1" customFormat="1" ht="15"/>
    <row r="21" s="1" customFormat="1" ht="15"/>
    <row r="22" spans="3:5" s="1" customFormat="1" ht="15">
      <c r="C22" s="297"/>
      <c r="E22" s="297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299" t="s">
        <v>219</v>
      </c>
    </row>
    <row r="2" spans="1:19" s="1" customFormat="1" ht="30.75" customHeight="1">
      <c r="A2" s="379" t="s">
        <v>220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19" s="1" customFormat="1" ht="21" customHeight="1">
      <c r="A3" s="300" t="s">
        <v>202</v>
      </c>
      <c r="S3" s="299" t="s">
        <v>13</v>
      </c>
    </row>
    <row r="4" spans="1:19" s="1" customFormat="1" ht="21" customHeight="1">
      <c r="A4" s="377" t="s">
        <v>196</v>
      </c>
      <c r="B4" s="377"/>
      <c r="C4" s="377"/>
      <c r="D4" s="378" t="s">
        <v>45</v>
      </c>
      <c r="E4" s="301" t="s">
        <v>221</v>
      </c>
      <c r="F4" s="377" t="s">
        <v>222</v>
      </c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1" customFormat="1" ht="21" customHeight="1">
      <c r="A5" s="377" t="s">
        <v>59</v>
      </c>
      <c r="B5" s="377" t="s">
        <v>60</v>
      </c>
      <c r="C5" s="377" t="s">
        <v>61</v>
      </c>
      <c r="D5" s="378"/>
      <c r="E5" s="378" t="s">
        <v>47</v>
      </c>
      <c r="F5" s="378" t="s">
        <v>46</v>
      </c>
      <c r="G5" s="377" t="s">
        <v>98</v>
      </c>
      <c r="H5" s="377"/>
      <c r="I5" s="377"/>
      <c r="J5" s="377"/>
      <c r="K5" s="377"/>
      <c r="L5" s="377" t="s">
        <v>99</v>
      </c>
      <c r="M5" s="377"/>
      <c r="N5" s="377"/>
      <c r="O5" s="377"/>
      <c r="P5" s="377"/>
      <c r="Q5" s="377"/>
      <c r="R5" s="377"/>
      <c r="S5" s="377"/>
    </row>
    <row r="6" spans="1:19" s="1" customFormat="1" ht="42" customHeight="1">
      <c r="A6" s="377"/>
      <c r="B6" s="377"/>
      <c r="C6" s="377"/>
      <c r="D6" s="378"/>
      <c r="E6" s="378"/>
      <c r="F6" s="378"/>
      <c r="G6" s="302" t="s">
        <v>62</v>
      </c>
      <c r="H6" s="302" t="s">
        <v>100</v>
      </c>
      <c r="I6" s="302" t="s">
        <v>101</v>
      </c>
      <c r="J6" s="302" t="s">
        <v>102</v>
      </c>
      <c r="K6" s="302" t="s">
        <v>103</v>
      </c>
      <c r="L6" s="302" t="s">
        <v>62</v>
      </c>
      <c r="M6" s="302" t="s">
        <v>100</v>
      </c>
      <c r="N6" s="302" t="s">
        <v>101</v>
      </c>
      <c r="O6" s="302" t="s">
        <v>102</v>
      </c>
      <c r="P6" s="302" t="s">
        <v>223</v>
      </c>
      <c r="Q6" s="302" t="s">
        <v>224</v>
      </c>
      <c r="R6" s="302" t="s">
        <v>103</v>
      </c>
      <c r="S6" s="302" t="s">
        <v>153</v>
      </c>
    </row>
    <row r="7" spans="1:19" s="1" customFormat="1" ht="21" customHeight="1">
      <c r="A7" s="301" t="s">
        <v>66</v>
      </c>
      <c r="B7" s="301" t="s">
        <v>66</v>
      </c>
      <c r="C7" s="301" t="s">
        <v>66</v>
      </c>
      <c r="D7" s="301" t="s">
        <v>66</v>
      </c>
      <c r="E7" s="301">
        <v>1</v>
      </c>
      <c r="F7" s="301">
        <v>2</v>
      </c>
      <c r="G7" s="301">
        <v>3</v>
      </c>
      <c r="H7" s="301">
        <v>2</v>
      </c>
      <c r="I7" s="301">
        <v>4</v>
      </c>
      <c r="J7" s="301">
        <v>5</v>
      </c>
      <c r="K7" s="301">
        <v>6</v>
      </c>
      <c r="L7" s="301">
        <v>7</v>
      </c>
      <c r="M7" s="301">
        <v>8</v>
      </c>
      <c r="N7" s="301">
        <v>9</v>
      </c>
      <c r="O7" s="301">
        <v>10</v>
      </c>
      <c r="P7" s="301">
        <v>11</v>
      </c>
      <c r="Q7" s="301">
        <v>12</v>
      </c>
      <c r="R7" s="301">
        <v>13</v>
      </c>
      <c r="S7" s="301">
        <v>14</v>
      </c>
    </row>
    <row r="8" spans="1:253" s="1" customFormat="1" ht="27" customHeight="1">
      <c r="A8" s="303"/>
      <c r="B8" s="304"/>
      <c r="C8" s="305"/>
      <c r="D8" s="306" t="s">
        <v>46</v>
      </c>
      <c r="E8" s="307">
        <v>664</v>
      </c>
      <c r="F8" s="308">
        <v>664</v>
      </c>
      <c r="G8" s="309"/>
      <c r="H8" s="310"/>
      <c r="I8" s="311"/>
      <c r="J8" s="312"/>
      <c r="K8" s="313"/>
      <c r="L8" s="314">
        <v>664</v>
      </c>
      <c r="M8" s="315"/>
      <c r="N8" s="316">
        <v>300</v>
      </c>
      <c r="O8" s="317"/>
      <c r="P8" s="318"/>
      <c r="Q8" s="319"/>
      <c r="R8" s="320">
        <v>200</v>
      </c>
      <c r="S8" s="321">
        <v>164</v>
      </c>
      <c r="T8" s="322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</row>
    <row r="9" spans="1:19" s="1" customFormat="1" ht="27" customHeight="1">
      <c r="A9" s="303"/>
      <c r="B9" s="304"/>
      <c r="C9" s="305"/>
      <c r="D9" s="324" t="s">
        <v>68</v>
      </c>
      <c r="E9" s="307">
        <v>664</v>
      </c>
      <c r="F9" s="308">
        <v>664</v>
      </c>
      <c r="G9" s="309"/>
      <c r="H9" s="310"/>
      <c r="I9" s="311"/>
      <c r="J9" s="312"/>
      <c r="K9" s="313"/>
      <c r="L9" s="314">
        <v>664</v>
      </c>
      <c r="M9" s="315"/>
      <c r="N9" s="316">
        <v>300</v>
      </c>
      <c r="O9" s="317"/>
      <c r="P9" s="318"/>
      <c r="Q9" s="319"/>
      <c r="R9" s="320">
        <v>200</v>
      </c>
      <c r="S9" s="321">
        <v>164</v>
      </c>
    </row>
    <row r="10" spans="1:19" s="1" customFormat="1" ht="27" customHeight="1">
      <c r="A10" s="325" t="s">
        <v>77</v>
      </c>
      <c r="B10" s="325" t="s">
        <v>84</v>
      </c>
      <c r="C10" s="325" t="s">
        <v>72</v>
      </c>
      <c r="D10" s="325" t="s">
        <v>85</v>
      </c>
      <c r="E10" s="325">
        <v>164</v>
      </c>
      <c r="F10" s="326">
        <v>164</v>
      </c>
      <c r="G10" s="326"/>
      <c r="H10" s="326"/>
      <c r="I10" s="326"/>
      <c r="J10" s="326"/>
      <c r="K10" s="326"/>
      <c r="L10" s="326">
        <v>164</v>
      </c>
      <c r="M10" s="325"/>
      <c r="N10" s="325"/>
      <c r="O10" s="326"/>
      <c r="P10" s="326"/>
      <c r="Q10" s="326"/>
      <c r="R10" s="326"/>
      <c r="S10" s="326">
        <v>164</v>
      </c>
    </row>
    <row r="11" spans="1:19" s="1" customFormat="1" ht="27" customHeight="1">
      <c r="A11" s="325" t="s">
        <v>89</v>
      </c>
      <c r="B11" s="325" t="s">
        <v>82</v>
      </c>
      <c r="C11" s="325" t="s">
        <v>72</v>
      </c>
      <c r="D11" s="325" t="s">
        <v>91</v>
      </c>
      <c r="E11" s="325">
        <v>200</v>
      </c>
      <c r="F11" s="326">
        <v>200</v>
      </c>
      <c r="G11" s="326"/>
      <c r="H11" s="326"/>
      <c r="I11" s="326"/>
      <c r="J11" s="326"/>
      <c r="K11" s="326"/>
      <c r="L11" s="326">
        <v>200</v>
      </c>
      <c r="M11" s="325"/>
      <c r="N11" s="325"/>
      <c r="O11" s="326"/>
      <c r="P11" s="326"/>
      <c r="Q11" s="326"/>
      <c r="R11" s="326">
        <v>200</v>
      </c>
      <c r="S11" s="326"/>
    </row>
    <row r="12" spans="1:19" s="1" customFormat="1" ht="27" customHeight="1">
      <c r="A12" s="325" t="s">
        <v>89</v>
      </c>
      <c r="B12" s="325" t="s">
        <v>82</v>
      </c>
      <c r="C12" s="325" t="s">
        <v>92</v>
      </c>
      <c r="D12" s="325" t="s">
        <v>93</v>
      </c>
      <c r="E12" s="325">
        <v>300</v>
      </c>
      <c r="F12" s="326">
        <v>300</v>
      </c>
      <c r="G12" s="326"/>
      <c r="H12" s="326"/>
      <c r="I12" s="326"/>
      <c r="J12" s="326"/>
      <c r="K12" s="326"/>
      <c r="L12" s="326">
        <v>300</v>
      </c>
      <c r="M12" s="325"/>
      <c r="N12" s="325">
        <v>300</v>
      </c>
      <c r="O12" s="326"/>
      <c r="P12" s="326"/>
      <c r="Q12" s="326"/>
      <c r="R12" s="326"/>
      <c r="S12" s="326"/>
    </row>
    <row r="13" spans="1:253" s="1" customFormat="1" ht="21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8"/>
      <c r="FL13" s="328"/>
      <c r="FM13" s="328"/>
      <c r="FN13" s="328"/>
      <c r="FO13" s="328"/>
      <c r="FP13" s="328"/>
      <c r="FQ13" s="328"/>
      <c r="FR13" s="328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8"/>
      <c r="GU13" s="328"/>
      <c r="GV13" s="328"/>
      <c r="GW13" s="328"/>
      <c r="GX13" s="328"/>
      <c r="GY13" s="328"/>
      <c r="GZ13" s="328"/>
      <c r="HA13" s="328"/>
      <c r="HB13" s="328"/>
      <c r="HC13" s="328"/>
      <c r="HD13" s="328"/>
      <c r="HE13" s="328"/>
      <c r="HF13" s="328"/>
      <c r="HG13" s="328"/>
      <c r="HH13" s="328"/>
      <c r="HI13" s="328"/>
      <c r="HJ13" s="328"/>
      <c r="HK13" s="328"/>
      <c r="HL13" s="328"/>
      <c r="HM13" s="328"/>
      <c r="HN13" s="328"/>
      <c r="HO13" s="328"/>
      <c r="HP13" s="328"/>
      <c r="HQ13" s="328"/>
      <c r="HR13" s="328"/>
      <c r="HS13" s="328"/>
      <c r="HT13" s="328"/>
      <c r="HU13" s="328"/>
      <c r="HV13" s="328"/>
      <c r="HW13" s="328"/>
      <c r="HX13" s="328"/>
      <c r="HY13" s="328"/>
      <c r="HZ13" s="328"/>
      <c r="IA13" s="328"/>
      <c r="IB13" s="328"/>
      <c r="IC13" s="328"/>
      <c r="ID13" s="328"/>
      <c r="IE13" s="328"/>
      <c r="IF13" s="328"/>
      <c r="IG13" s="328"/>
      <c r="IH13" s="328"/>
      <c r="II13" s="328"/>
      <c r="IJ13" s="328"/>
      <c r="IK13" s="328"/>
      <c r="IL13" s="328"/>
      <c r="IM13" s="328"/>
      <c r="IN13" s="328"/>
      <c r="IO13" s="328"/>
      <c r="IP13" s="328"/>
      <c r="IQ13" s="328"/>
      <c r="IR13" s="328"/>
      <c r="IS13" s="328"/>
    </row>
    <row r="14" s="1" customFormat="1" ht="15" customHeight="1"/>
    <row r="1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29" t="s">
        <v>225</v>
      </c>
    </row>
    <row r="2" spans="1:19" s="1" customFormat="1" ht="30.75" customHeight="1">
      <c r="A2" s="382" t="s">
        <v>226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1:19" s="1" customFormat="1" ht="21" customHeight="1">
      <c r="A3" s="330" t="s">
        <v>202</v>
      </c>
      <c r="S3" s="329" t="s">
        <v>13</v>
      </c>
    </row>
    <row r="4" spans="1:19" s="1" customFormat="1" ht="21" customHeight="1">
      <c r="A4" s="380" t="s">
        <v>196</v>
      </c>
      <c r="B4" s="380"/>
      <c r="C4" s="380"/>
      <c r="D4" s="381" t="s">
        <v>45</v>
      </c>
      <c r="E4" s="331" t="s">
        <v>221</v>
      </c>
      <c r="F4" s="380" t="s">
        <v>222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</row>
    <row r="5" spans="1:19" s="1" customFormat="1" ht="21" customHeight="1">
      <c r="A5" s="380" t="s">
        <v>59</v>
      </c>
      <c r="B5" s="380" t="s">
        <v>60</v>
      </c>
      <c r="C5" s="380" t="s">
        <v>61</v>
      </c>
      <c r="D5" s="381"/>
      <c r="E5" s="381" t="s">
        <v>47</v>
      </c>
      <c r="F5" s="381" t="s">
        <v>46</v>
      </c>
      <c r="G5" s="380" t="s">
        <v>98</v>
      </c>
      <c r="H5" s="380"/>
      <c r="I5" s="380"/>
      <c r="J5" s="380"/>
      <c r="K5" s="380"/>
      <c r="L5" s="380" t="s">
        <v>99</v>
      </c>
      <c r="M5" s="380"/>
      <c r="N5" s="380"/>
      <c r="O5" s="380"/>
      <c r="P5" s="380"/>
      <c r="Q5" s="380"/>
      <c r="R5" s="380"/>
      <c r="S5" s="380"/>
    </row>
    <row r="6" spans="1:19" s="1" customFormat="1" ht="42" customHeight="1">
      <c r="A6" s="380"/>
      <c r="B6" s="380"/>
      <c r="C6" s="380"/>
      <c r="D6" s="381"/>
      <c r="E6" s="381"/>
      <c r="F6" s="381"/>
      <c r="G6" s="332" t="s">
        <v>62</v>
      </c>
      <c r="H6" s="332" t="s">
        <v>100</v>
      </c>
      <c r="I6" s="332" t="s">
        <v>101</v>
      </c>
      <c r="J6" s="332" t="s">
        <v>102</v>
      </c>
      <c r="K6" s="332" t="s">
        <v>103</v>
      </c>
      <c r="L6" s="332" t="s">
        <v>62</v>
      </c>
      <c r="M6" s="332" t="s">
        <v>100</v>
      </c>
      <c r="N6" s="332" t="s">
        <v>101</v>
      </c>
      <c r="O6" s="332" t="s">
        <v>102</v>
      </c>
      <c r="P6" s="332" t="s">
        <v>223</v>
      </c>
      <c r="Q6" s="332" t="s">
        <v>224</v>
      </c>
      <c r="R6" s="332" t="s">
        <v>103</v>
      </c>
      <c r="S6" s="332" t="s">
        <v>153</v>
      </c>
    </row>
    <row r="7" spans="1:19" s="1" customFormat="1" ht="21" customHeight="1">
      <c r="A7" s="331" t="s">
        <v>66</v>
      </c>
      <c r="B7" s="331" t="s">
        <v>66</v>
      </c>
      <c r="C7" s="331" t="s">
        <v>66</v>
      </c>
      <c r="D7" s="331" t="s">
        <v>66</v>
      </c>
      <c r="E7" s="331">
        <v>1</v>
      </c>
      <c r="F7" s="331">
        <f aca="true" t="shared" si="0" ref="F7:S7">E7+1</f>
        <v>2</v>
      </c>
      <c r="G7" s="331">
        <f t="shared" si="0"/>
        <v>3</v>
      </c>
      <c r="H7" s="331">
        <f t="shared" si="0"/>
        <v>4</v>
      </c>
      <c r="I7" s="331">
        <f t="shared" si="0"/>
        <v>5</v>
      </c>
      <c r="J7" s="331">
        <f t="shared" si="0"/>
        <v>6</v>
      </c>
      <c r="K7" s="331">
        <f t="shared" si="0"/>
        <v>7</v>
      </c>
      <c r="L7" s="331">
        <f t="shared" si="0"/>
        <v>8</v>
      </c>
      <c r="M7" s="331">
        <f t="shared" si="0"/>
        <v>9</v>
      </c>
      <c r="N7" s="331">
        <f t="shared" si="0"/>
        <v>10</v>
      </c>
      <c r="O7" s="331">
        <f t="shared" si="0"/>
        <v>11</v>
      </c>
      <c r="P7" s="331">
        <f t="shared" si="0"/>
        <v>12</v>
      </c>
      <c r="Q7" s="331">
        <f t="shared" si="0"/>
        <v>13</v>
      </c>
      <c r="R7" s="331">
        <f t="shared" si="0"/>
        <v>14</v>
      </c>
      <c r="S7" s="331">
        <f t="shared" si="0"/>
        <v>15</v>
      </c>
    </row>
    <row r="8" spans="1:253" s="1" customFormat="1" ht="27" customHeight="1">
      <c r="A8" s="333"/>
      <c r="B8" s="333"/>
      <c r="C8" s="333"/>
      <c r="D8" s="333"/>
      <c r="E8" s="334"/>
      <c r="F8" s="334"/>
      <c r="G8" s="335"/>
      <c r="H8" s="335"/>
      <c r="I8" s="335"/>
      <c r="J8" s="335"/>
      <c r="K8" s="335"/>
      <c r="L8" s="335"/>
      <c r="M8" s="335"/>
      <c r="N8" s="335"/>
      <c r="O8" s="335"/>
      <c r="P8" s="336"/>
      <c r="Q8" s="335"/>
      <c r="R8" s="335"/>
      <c r="S8" s="335"/>
      <c r="T8" s="337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"/>
      <c r="B1" s="14"/>
      <c r="C1" s="14"/>
      <c r="D1" s="14"/>
      <c r="E1" s="14"/>
      <c r="F1" s="15" t="s">
        <v>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" customFormat="1" ht="29.25" customHeight="1">
      <c r="A2" s="343" t="s">
        <v>11</v>
      </c>
      <c r="B2" s="343"/>
      <c r="C2" s="343"/>
      <c r="D2" s="343"/>
      <c r="E2" s="343"/>
      <c r="F2" s="34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" customFormat="1" ht="17.25" customHeight="1">
      <c r="A3" s="17" t="s">
        <v>12</v>
      </c>
      <c r="B3" s="16"/>
      <c r="C3" s="16"/>
      <c r="D3" s="16"/>
      <c r="E3" s="16"/>
      <c r="F3" s="15" t="s">
        <v>13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" customFormat="1" ht="15.75" customHeight="1">
      <c r="A4" s="344" t="s">
        <v>14</v>
      </c>
      <c r="B4" s="344"/>
      <c r="C4" s="344" t="s">
        <v>15</v>
      </c>
      <c r="D4" s="344"/>
      <c r="E4" s="344"/>
      <c r="F4" s="34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" customFormat="1" ht="15.75" customHeight="1">
      <c r="A5" s="18" t="s">
        <v>16</v>
      </c>
      <c r="B5" s="18" t="s">
        <v>17</v>
      </c>
      <c r="C5" s="18" t="s">
        <v>18</v>
      </c>
      <c r="D5" s="18" t="s">
        <v>17</v>
      </c>
      <c r="E5" s="18" t="s">
        <v>19</v>
      </c>
      <c r="F5" s="18" t="s">
        <v>17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" customFormat="1" ht="15.75" customHeight="1">
      <c r="A6" s="19" t="s">
        <v>20</v>
      </c>
      <c r="B6" s="20">
        <f>SUM(B7,B8,B9)</f>
        <v>1812.3659</v>
      </c>
      <c r="C6" s="21" t="str">
        <f>IF(ISBLANK('主表3-2支出预算'!A8)," ",'主表3-2支出预算'!A8)</f>
        <v>人员类</v>
      </c>
      <c r="D6" s="21">
        <f>IF(ISBLANK('主表3-2支出预算'!B8)," ",'主表3-2支出预算'!B8)</f>
        <v>614.6855</v>
      </c>
      <c r="E6" s="21" t="str">
        <f>IF(ISBLANK('主表3-1支出分功能科目明细表'!D8)," ",'主表3-1支出分功能科目明细表'!D8)</f>
        <v>一般公共服务支出</v>
      </c>
      <c r="F6" s="21">
        <f>IF(ISBLANK('主表3-1支出分功能科目明细表'!E8)," ",'主表3-1支出分功能科目明细表'!E8)</f>
        <v>740.0103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" customFormat="1" ht="15.75" customHeight="1">
      <c r="A7" s="22" t="s">
        <v>21</v>
      </c>
      <c r="B7" s="23">
        <v>1148.3659</v>
      </c>
      <c r="C7" s="21" t="str">
        <f>IF(ISBLANK('主表3-2支出预算'!A9)," ",'主表3-2支出预算'!A9)</f>
        <v>　工资福利支出</v>
      </c>
      <c r="D7" s="21">
        <f>IF(ISBLANK('主表3-2支出预算'!B9)," ",'主表3-2支出预算'!B9)</f>
        <v>614.6855</v>
      </c>
      <c r="E7" s="21" t="str">
        <f>IF(ISBLANK('主表3-1支出分功能科目明细表'!D9)," ",'主表3-1支出分功能科目明细表'!D9)</f>
        <v>　政府办公厅（室）及相关机构事务</v>
      </c>
      <c r="F7" s="21">
        <f>IF(ISBLANK('主表3-1支出分功能科目明细表'!E9)," ",'主表3-1支出分功能科目明细表'!E9)</f>
        <v>719.6003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" customFormat="1" ht="15.75" customHeight="1">
      <c r="A8" s="22" t="s">
        <v>22</v>
      </c>
      <c r="B8" s="24">
        <v>664</v>
      </c>
      <c r="C8" s="21" t="str">
        <f>IF(ISBLANK('主表3-2支出预算'!A10)," ",'主表3-2支出预算'!A10)</f>
        <v>　　基本工资</v>
      </c>
      <c r="D8" s="21">
        <f>IF(ISBLANK('主表3-2支出预算'!B10)," ",'主表3-2支出预算'!B10)</f>
        <v>421.7736</v>
      </c>
      <c r="E8" s="21" t="str">
        <f>IF(ISBLANK('主表3-1支出分功能科目明细表'!D10)," ",'主表3-1支出分功能科目明细表'!D10)</f>
        <v>　　行政运行</v>
      </c>
      <c r="F8" s="21">
        <f>IF(ISBLANK('主表3-1支出分功能科目明细表'!E10)," ",'主表3-1支出分功能科目明细表'!E10)</f>
        <v>543.5771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" customFormat="1" ht="15.75" customHeight="1">
      <c r="A9" s="22" t="s">
        <v>23</v>
      </c>
      <c r="B9" s="24"/>
      <c r="C9" s="21" t="str">
        <f>IF(ISBLANK('主表3-2支出预算'!A11)," ",'主表3-2支出预算'!A11)</f>
        <v>　　奖金</v>
      </c>
      <c r="D9" s="21">
        <f>IF(ISBLANK('主表3-2支出预算'!B11)," ",'主表3-2支出预算'!B11)</f>
        <v>20.8348</v>
      </c>
      <c r="E9" s="21" t="str">
        <f>IF(ISBLANK('主表3-1支出分功能科目明细表'!D11)," ",'主表3-1支出分功能科目明细表'!D11)</f>
        <v>　　其他政府办公厅（室）及相关机构事务支出</v>
      </c>
      <c r="F9" s="21">
        <f>IF(ISBLANK('主表3-1支出分功能科目明细表'!E11)," ",'主表3-1支出分功能科目明细表'!E11)</f>
        <v>176.0232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" customFormat="1" ht="15.75" customHeight="1">
      <c r="A10" s="19" t="s">
        <v>24</v>
      </c>
      <c r="B10" s="23"/>
      <c r="C10" s="21" t="str">
        <f>IF(ISBLANK('主表3-2支出预算'!A12)," ",'主表3-2支出预算'!A12)</f>
        <v>　　机关事业单位基本养老保险缴费</v>
      </c>
      <c r="D10" s="21">
        <f>IF(ISBLANK('主表3-2支出预算'!B12)," ",'主表3-2支出预算'!B12)</f>
        <v>67.3232</v>
      </c>
      <c r="E10" s="21" t="str">
        <f>IF(ISBLANK('主表3-1支出分功能科目明细表'!D12)," ",'主表3-1支出分功能科目明细表'!D12)</f>
        <v>　其他一般公共服务支出</v>
      </c>
      <c r="F10" s="21">
        <f>IF(ISBLANK('主表3-1支出分功能科目明细表'!E12)," ",'主表3-1支出分功能科目明细表'!E12)</f>
        <v>20.41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" customFormat="1" ht="15.75" customHeight="1">
      <c r="A11" s="22" t="s">
        <v>25</v>
      </c>
      <c r="B11" s="23"/>
      <c r="C11" s="21" t="str">
        <f>IF(ISBLANK('主表3-2支出预算'!A13)," ",'主表3-2支出预算'!A13)</f>
        <v>　　职工基本医疗保险缴费</v>
      </c>
      <c r="D11" s="21">
        <f>IF(ISBLANK('主表3-2支出预算'!B13)," ",'主表3-2支出预算'!B13)</f>
        <v>29.26</v>
      </c>
      <c r="E11" s="21" t="str">
        <f>IF(ISBLANK('主表3-1支出分功能科目明细表'!D13)," ",'主表3-1支出分功能科目明细表'!D13)</f>
        <v>　　其他一般公共服务支出</v>
      </c>
      <c r="F11" s="21">
        <f>IF(ISBLANK('主表3-1支出分功能科目明细表'!E13)," ",'主表3-1支出分功能科目明细表'!E13)</f>
        <v>20.41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" customFormat="1" ht="15.75" customHeight="1">
      <c r="A12" s="22" t="s">
        <v>26</v>
      </c>
      <c r="B12" s="23"/>
      <c r="C12" s="21" t="str">
        <f>IF(ISBLANK('主表3-2支出预算'!A14)," ",'主表3-2支出预算'!A14)</f>
        <v>　　住房公积金</v>
      </c>
      <c r="D12" s="21">
        <f>IF(ISBLANK('主表3-2支出预算'!B14)," ",'主表3-2支出预算'!B14)</f>
        <v>36.7795</v>
      </c>
      <c r="E12" s="21" t="str">
        <f>IF(ISBLANK('主表3-1支出分功能科目明细表'!D14)," ",'主表3-1支出分功能科目明细表'!D14)</f>
        <v>社会保障和就业支出</v>
      </c>
      <c r="F12" s="21">
        <f>IF(ISBLANK('主表3-1支出分功能科目明细表'!E14)," ",'主表3-1支出分功能科目明细表'!E14)</f>
        <v>477.2376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" customFormat="1" ht="15.75" customHeight="1">
      <c r="A13" s="22" t="s">
        <v>27</v>
      </c>
      <c r="B13" s="23"/>
      <c r="C13" s="21" t="str">
        <f>IF(ISBLANK('主表3-2支出预算'!A15)," ",'主表3-2支出预算'!A15)</f>
        <v>　　其他工资福利支出</v>
      </c>
      <c r="D13" s="21">
        <f>IF(ISBLANK('主表3-2支出预算'!B15)," ",'主表3-2支出预算'!B15)</f>
        <v>38.7144</v>
      </c>
      <c r="E13" s="21" t="str">
        <f>IF(ISBLANK('主表3-1支出分功能科目明细表'!D15)," ",'主表3-1支出分功能科目明细表'!D15)</f>
        <v>　行政事业单位养老支出</v>
      </c>
      <c r="F13" s="21">
        <f>IF(ISBLANK('主表3-1支出分功能科目明细表'!E15)," ",'主表3-1支出分功能科目明细表'!E15)</f>
        <v>67.3232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" customFormat="1" ht="15.75" customHeight="1">
      <c r="A14" s="22" t="s">
        <v>28</v>
      </c>
      <c r="B14" s="24"/>
      <c r="C14" s="21" t="str">
        <f>IF(ISBLANK('主表3-2支出预算'!A16)," ",'主表3-2支出预算'!A16)</f>
        <v>公用经费</v>
      </c>
      <c r="D14" s="21">
        <f>IF(ISBLANK('主表3-2支出预算'!B16)," ",'主表3-2支出预算'!B16)</f>
        <v>41.3892</v>
      </c>
      <c r="E14" s="21" t="str">
        <f>IF(ISBLANK('主表3-1支出分功能科目明细表'!D16)," ",'主表3-1支出分功能科目明细表'!D16)</f>
        <v>　　机关事业单位基本养老保险缴费支出</v>
      </c>
      <c r="F14" s="21">
        <f>IF(ISBLANK('主表3-1支出分功能科目明细表'!E16)," ",'主表3-1支出分功能科目明细表'!E16)</f>
        <v>67.3232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" customFormat="1" ht="15.75" customHeight="1">
      <c r="A15" s="22" t="s">
        <v>29</v>
      </c>
      <c r="B15" s="24">
        <v>7400</v>
      </c>
      <c r="C15" s="21" t="str">
        <f>IF(ISBLANK('主表3-2支出预算'!A17)," ",'主表3-2支出预算'!A17)</f>
        <v>　商品和服务支出</v>
      </c>
      <c r="D15" s="21">
        <f>IF(ISBLANK('主表3-2支出预算'!B17)," ",'主表3-2支出预算'!B17)</f>
        <v>41.3892</v>
      </c>
      <c r="E15" s="21" t="str">
        <f>IF(ISBLANK('主表3-1支出分功能科目明细表'!D17)," ",'主表3-1支出分功能科目明细表'!D17)</f>
        <v>　就业补助</v>
      </c>
      <c r="F15" s="21">
        <f>IF(ISBLANK('主表3-1支出分功能科目明细表'!E17)," ",'主表3-1支出分功能科目明细表'!E17)</f>
        <v>230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" customFormat="1" ht="15.75" customHeight="1">
      <c r="A16" s="19"/>
      <c r="B16" s="25"/>
      <c r="C16" s="21" t="str">
        <f>IF(ISBLANK('主表3-2支出预算'!A18)," ",'主表3-2支出预算'!A18)</f>
        <v>　　公务接待费</v>
      </c>
      <c r="D16" s="21">
        <f>IF(ISBLANK('主表3-2支出预算'!B18)," ",'主表3-2支出预算'!B18)</f>
        <v>41.3892</v>
      </c>
      <c r="E16" s="21" t="str">
        <f>IF(ISBLANK('主表3-1支出分功能科目明细表'!D18)," ",'主表3-1支出分功能科目明细表'!D18)</f>
        <v>　　公益性岗位补贴</v>
      </c>
      <c r="F16" s="21">
        <f>IF(ISBLANK('主表3-1支出分功能科目明细表'!E18)," ",'主表3-1支出分功能科目明细表'!E18)</f>
        <v>230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" customFormat="1" ht="15.75" customHeight="1">
      <c r="A17" s="19"/>
      <c r="B17" s="25"/>
      <c r="C17" s="21" t="str">
        <f>IF(ISBLANK('主表3-2支出预算'!A19)," ",'主表3-2支出预算'!A19)</f>
        <v>其他运转类</v>
      </c>
      <c r="D17" s="21">
        <f>IF(ISBLANK('主表3-2支出预算'!B19)," ",'主表3-2支出预算'!B19)</f>
        <v>492.2912</v>
      </c>
      <c r="E17" s="21" t="str">
        <f>IF(ISBLANK('主表3-1支出分功能科目明细表'!D19)," ",'主表3-1支出分功能科目明细表'!D19)</f>
        <v>　抚恤</v>
      </c>
      <c r="F17" s="21">
        <f>IF(ISBLANK('主表3-1支出分功能科目明细表'!E19)," ",'主表3-1支出分功能科目明细表'!E19)</f>
        <v>15.9144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" customFormat="1" ht="15.75" customHeight="1">
      <c r="A18" s="19"/>
      <c r="B18" s="25"/>
      <c r="C18" s="21" t="str">
        <f>IF(ISBLANK('主表3-2支出预算'!A20)," ",'主表3-2支出预算'!A20)</f>
        <v>　商品和服务支出</v>
      </c>
      <c r="D18" s="21">
        <f>IF(ISBLANK('主表3-2支出预算'!B20)," ",'主表3-2支出预算'!B20)</f>
        <v>192.8332</v>
      </c>
      <c r="E18" s="21" t="str">
        <f>IF(ISBLANK('主表3-1支出分功能科目明细表'!D20)," ",'主表3-1支出分功能科目明细表'!D20)</f>
        <v>　　其他优抚支出</v>
      </c>
      <c r="F18" s="21">
        <f>IF(ISBLANK('主表3-1支出分功能科目明细表'!E20)," ",'主表3-1支出分功能科目明细表'!E20)</f>
        <v>15.9144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" customFormat="1" ht="15.75" customHeight="1">
      <c r="A19" s="19"/>
      <c r="B19" s="25"/>
      <c r="C19" s="21" t="str">
        <f>IF(ISBLANK('主表3-2支出预算'!A21)," ",'主表3-2支出预算'!A21)</f>
        <v>　　办公费</v>
      </c>
      <c r="D19" s="21">
        <f>IF(ISBLANK('主表3-2支出预算'!B21)," ",'主表3-2支出预算'!B21)</f>
        <v>43.8412</v>
      </c>
      <c r="E19" s="21" t="str">
        <f>IF(ISBLANK('主表3-1支出分功能科目明细表'!D21)," ",'主表3-1支出分功能科目明细表'!D21)</f>
        <v>　大中型水库移民后期扶持基金支出</v>
      </c>
      <c r="F19" s="21">
        <f>IF(ISBLANK('主表3-1支出分功能科目明细表'!E21)," ",'主表3-1支出分功能科目明细表'!E21)</f>
        <v>164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" customFormat="1" ht="15.75" customHeight="1">
      <c r="A20" s="19"/>
      <c r="B20" s="25"/>
      <c r="C20" s="21" t="str">
        <f>IF(ISBLANK('主表3-2支出预算'!A22)," ",'主表3-2支出预算'!A22)</f>
        <v>　　印刷费</v>
      </c>
      <c r="D20" s="21">
        <f>IF(ISBLANK('主表3-2支出预算'!B22)," ",'主表3-2支出预算'!B22)</f>
        <v>12.412</v>
      </c>
      <c r="E20" s="21" t="str">
        <f>IF(ISBLANK('主表3-1支出分功能科目明细表'!D22)," ",'主表3-1支出分功能科目明细表'!D22)</f>
        <v>　　移民补助</v>
      </c>
      <c r="F20" s="21">
        <f>IF(ISBLANK('主表3-1支出分功能科目明细表'!E22)," ",'主表3-1支出分功能科目明细表'!E22)</f>
        <v>164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" customFormat="1" ht="15.75" customHeight="1">
      <c r="A21" s="19"/>
      <c r="B21" s="25"/>
      <c r="C21" s="21" t="str">
        <f>IF(ISBLANK('主表3-2支出预算'!A23)," ",'主表3-2支出预算'!A23)</f>
        <v>　　咨询费</v>
      </c>
      <c r="D21" s="21">
        <f>IF(ISBLANK('主表3-2支出预算'!B23)," ",'主表3-2支出预算'!B23)</f>
        <v>0.3</v>
      </c>
      <c r="E21" s="21" t="str">
        <f>IF(ISBLANK('主表3-1支出分功能科目明细表'!D23)," ",'主表3-1支出分功能科目明细表'!D23)</f>
        <v>卫生健康支出</v>
      </c>
      <c r="F21" s="21">
        <f>IF(ISBLANK('主表3-1支出分功能科目明细表'!E23)," ",'主表3-1支出分功能科目明细表'!E23)</f>
        <v>29.26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" customFormat="1" ht="15.75" customHeight="1">
      <c r="A22" s="19"/>
      <c r="B22" s="25"/>
      <c r="C22" s="21" t="str">
        <f>IF(ISBLANK('主表3-2支出预算'!A24)," ",'主表3-2支出预算'!A24)</f>
        <v>　　电费</v>
      </c>
      <c r="D22" s="21">
        <f>IF(ISBLANK('主表3-2支出预算'!B24)," ",'主表3-2支出预算'!B24)</f>
        <v>19.8</v>
      </c>
      <c r="E22" s="21" t="str">
        <f>IF(ISBLANK('主表3-1支出分功能科目明细表'!D24)," ",'主表3-1支出分功能科目明细表'!D24)</f>
        <v>　行政事业单位医疗</v>
      </c>
      <c r="F22" s="21">
        <f>IF(ISBLANK('主表3-1支出分功能科目明细表'!E24)," ",'主表3-1支出分功能科目明细表'!E24)</f>
        <v>29.26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" customFormat="1" ht="15.75" customHeight="1">
      <c r="A23" s="19"/>
      <c r="B23" s="25"/>
      <c r="C23" s="21" t="str">
        <f>IF(ISBLANK('主表3-2支出预算'!A25)," ",'主表3-2支出预算'!A25)</f>
        <v>　　取暖费</v>
      </c>
      <c r="D23" s="21">
        <f>IF(ISBLANK('主表3-2支出预算'!B25)," ",'主表3-2支出预算'!B25)</f>
        <v>2.4</v>
      </c>
      <c r="E23" s="21" t="str">
        <f>IF(ISBLANK('主表3-1支出分功能科目明细表'!D25)," ",'主表3-1支出分功能科目明细表'!D25)</f>
        <v>　　行政单位医疗</v>
      </c>
      <c r="F23" s="21">
        <f>IF(ISBLANK('主表3-1支出分功能科目明细表'!E25)," ",'主表3-1支出分功能科目明细表'!E25)</f>
        <v>29.26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" customFormat="1" ht="15.75" customHeight="1">
      <c r="A24" s="19"/>
      <c r="B24" s="25"/>
      <c r="C24" s="21" t="str">
        <f>IF(ISBLANK('主表3-2支出预算'!A26)," ",'主表3-2支出预算'!A26)</f>
        <v>　　差旅费</v>
      </c>
      <c r="D24" s="21">
        <f>IF(ISBLANK('主表3-2支出预算'!B26)," ",'主表3-2支出预算'!B26)</f>
        <v>2.4</v>
      </c>
      <c r="E24" s="21" t="str">
        <f>IF(ISBLANK('主表3-1支出分功能科目明细表'!D26)," ",'主表3-1支出分功能科目明细表'!D26)</f>
        <v>城乡社区支出</v>
      </c>
      <c r="F24" s="21">
        <f>IF(ISBLANK('主表3-1支出分功能科目明细表'!E26)," ",'主表3-1支出分功能科目明细表'!E26)</f>
        <v>796.458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" customFormat="1" ht="15.75" customHeight="1">
      <c r="A25" s="19"/>
      <c r="B25" s="25"/>
      <c r="C25" s="21" t="str">
        <f>IF(ISBLANK('主表3-2支出预算'!A27)," ",'主表3-2支出预算'!A27)</f>
        <v>　　维修（护）费</v>
      </c>
      <c r="D25" s="21">
        <f>IF(ISBLANK('主表3-2支出预算'!B27)," ",'主表3-2支出预算'!B27)</f>
        <v>10.8</v>
      </c>
      <c r="E25" s="21" t="str">
        <f>IF(ISBLANK('主表3-1支出分功能科目明细表'!D27)," ",'主表3-1支出分功能科目明细表'!D27)</f>
        <v>　城乡社区管理事务</v>
      </c>
      <c r="F25" s="21">
        <f>IF(ISBLANK('主表3-1支出分功能科目明细表'!E27)," ",'主表3-1支出分功能科目明细表'!E27)</f>
        <v>296.458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" customFormat="1" ht="15.75" customHeight="1">
      <c r="A26" s="19"/>
      <c r="B26" s="25"/>
      <c r="C26" s="21" t="str">
        <f>IF(ISBLANK('主表3-2支出预算'!A28)," ",'主表3-2支出预算'!A28)</f>
        <v>　　租赁费</v>
      </c>
      <c r="D26" s="21">
        <f>IF(ISBLANK('主表3-2支出预算'!B28)," ",'主表3-2支出预算'!B28)</f>
        <v>0.5</v>
      </c>
      <c r="E26" s="21" t="str">
        <f>IF(ISBLANK('主表3-1支出分功能科目明细表'!D28)," ",'主表3-1支出分功能科目明细表'!D28)</f>
        <v>　　其他城乡社区管理事务支出</v>
      </c>
      <c r="F26" s="21">
        <f>IF(ISBLANK('主表3-1支出分功能科目明细表'!E28)," ",'主表3-1支出分功能科目明细表'!E28)</f>
        <v>296.458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" customFormat="1" ht="15.75" customHeight="1">
      <c r="A27" s="19"/>
      <c r="B27" s="25"/>
      <c r="C27" s="21" t="str">
        <f>IF(ISBLANK('主表3-2支出预算'!A29)," ",'主表3-2支出预算'!A29)</f>
        <v>　　公务接待费</v>
      </c>
      <c r="D27" s="21">
        <f>IF(ISBLANK('主表3-2支出预算'!B29)," ",'主表3-2支出预算'!B29)</f>
        <v>10.54</v>
      </c>
      <c r="E27" s="21" t="str">
        <f>IF(ISBLANK('主表3-1支出分功能科目明细表'!D29)," ",'主表3-1支出分功能科目明细表'!D29)</f>
        <v>　国有土地使用权出让收入安排的支出</v>
      </c>
      <c r="F27" s="21">
        <f>IF(ISBLANK('主表3-1支出分功能科目明细表'!E29)," ",'主表3-1支出分功能科目明细表'!E29)</f>
        <v>500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" customFormat="1" ht="15.75" customHeight="1">
      <c r="A28" s="19"/>
      <c r="B28" s="25"/>
      <c r="C28" s="21" t="str">
        <f>IF(ISBLANK('主表3-2支出预算'!A30)," ",'主表3-2支出预算'!A30)</f>
        <v>　　劳务费</v>
      </c>
      <c r="D28" s="21">
        <f>IF(ISBLANK('主表3-2支出预算'!B30)," ",'主表3-2支出预算'!B30)</f>
        <v>2</v>
      </c>
      <c r="E28" s="21" t="str">
        <f>IF(ISBLANK('主表3-1支出分功能科目明细表'!D30)," ",'主表3-1支出分功能科目明细表'!D30)</f>
        <v>　　征地和拆迁补偿支出</v>
      </c>
      <c r="F28" s="21">
        <f>IF(ISBLANK('主表3-1支出分功能科目明细表'!E30)," ",'主表3-1支出分功能科目明细表'!E30)</f>
        <v>200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" customFormat="1" ht="15.75" customHeight="1">
      <c r="A29" s="19"/>
      <c r="B29" s="25"/>
      <c r="C29" s="21" t="str">
        <f>IF(ISBLANK('主表3-2支出预算'!A31)," ",'主表3-2支出预算'!A31)</f>
        <v>　　工会经费</v>
      </c>
      <c r="D29" s="21">
        <f>IF(ISBLANK('主表3-2支出预算'!B31)," ",'主表3-2支出预算'!B31)</f>
        <v>30.8</v>
      </c>
      <c r="E29" s="21" t="str">
        <f>IF(ISBLANK('主表3-1支出分功能科目明细表'!D31)," ",'主表3-1支出分功能科目明细表'!D31)</f>
        <v>　　农村基础设施建设支出</v>
      </c>
      <c r="F29" s="21">
        <f>IF(ISBLANK('主表3-1支出分功能科目明细表'!E31)," ",'主表3-1支出分功能科目明细表'!E31)</f>
        <v>300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" customFormat="1" ht="15.75" customHeight="1">
      <c r="A30" s="19"/>
      <c r="B30" s="25"/>
      <c r="C30" s="21" t="str">
        <f>IF(ISBLANK('主表3-2支出预算'!A32)," ",'主表3-2支出预算'!A32)</f>
        <v>　　福利费</v>
      </c>
      <c r="D30" s="21">
        <f>IF(ISBLANK('主表3-2支出预算'!B32)," ",'主表3-2支出预算'!B32)</f>
        <v>21.2</v>
      </c>
      <c r="E30" s="21" t="str">
        <f>IF(ISBLANK('主表3-1支出分功能科目明细表'!D32)," ",'主表3-1支出分功能科目明细表'!D32)</f>
        <v>其他支出</v>
      </c>
      <c r="F30" s="21">
        <f>IF(ISBLANK('主表3-1支出分功能科目明细表'!E32)," ",'主表3-1支出分功能科目明细表'!E32)</f>
        <v>7169.4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" customFormat="1" ht="15.75" customHeight="1">
      <c r="A31" s="19"/>
      <c r="B31" s="25"/>
      <c r="C31" s="21" t="str">
        <f>IF(ISBLANK('主表3-2支出预算'!A33)," ",'主表3-2支出预算'!A33)</f>
        <v>　　公务用车运行维护费</v>
      </c>
      <c r="D31" s="21">
        <f>IF(ISBLANK('主表3-2支出预算'!B33)," ",'主表3-2支出预算'!B33)</f>
        <v>7.23</v>
      </c>
      <c r="E31" s="21" t="str">
        <f>IF(ISBLANK('主表3-1支出分功能科目明细表'!D33)," ",'主表3-1支出分功能科目明细表'!D33)</f>
        <v>　其他支出</v>
      </c>
      <c r="F31" s="21">
        <f>IF(ISBLANK('主表3-1支出分功能科目明细表'!E33)," ",'主表3-1支出分功能科目明细表'!E33)</f>
        <v>7169.4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" customFormat="1" ht="15.75" customHeight="1">
      <c r="A32" s="19"/>
      <c r="B32" s="25"/>
      <c r="C32" s="21" t="str">
        <f>IF(ISBLANK('主表3-2支出预算'!A34)," ",'主表3-2支出预算'!A34)</f>
        <v>　　其他商品和服务支出</v>
      </c>
      <c r="D32" s="21">
        <f>IF(ISBLANK('主表3-2支出预算'!B34)," ",'主表3-2支出预算'!B34)</f>
        <v>28.61</v>
      </c>
      <c r="E32" s="21" t="str">
        <f>IF(ISBLANK('主表3-1支出分功能科目明细表'!D34)," ",'主表3-1支出分功能科目明细表'!D34)</f>
        <v>　　其他支出</v>
      </c>
      <c r="F32" s="21">
        <f>IF(ISBLANK('主表3-1支出分功能科目明细表'!E34)," ",'主表3-1支出分功能科目明细表'!E34)</f>
        <v>7169.4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" customFormat="1" ht="15.75" customHeight="1">
      <c r="A33" s="19"/>
      <c r="B33" s="25"/>
      <c r="C33" s="21" t="str">
        <f>IF(ISBLANK('主表3-2支出预算'!A35)," ",'主表3-2支出预算'!A35)</f>
        <v>　资本性支出</v>
      </c>
      <c r="D33" s="21">
        <f>IF(ISBLANK('主表3-2支出预算'!B35)," ",'主表3-2支出预算'!B35)</f>
        <v>299.458</v>
      </c>
      <c r="E33" s="21" t="str">
        <f>IF(ISBLANK('主表3-1支出分功能科目明细表'!D35)," ",'主表3-1支出分功能科目明细表'!D35)</f>
        <v> </v>
      </c>
      <c r="F33" s="21" t="str">
        <f>IF(ISBLANK('主表3-1支出分功能科目明细表'!E35)," ",'主表3-1支出分功能科目明细表'!E35)</f>
        <v> 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" customFormat="1" ht="15.75" customHeight="1">
      <c r="A34" s="19"/>
      <c r="B34" s="25"/>
      <c r="C34" s="21" t="str">
        <f>IF(ISBLANK('主表3-2支出预算'!A36)," ",'主表3-2支出预算'!A36)</f>
        <v>　　信息网络及软件购置更新</v>
      </c>
      <c r="D34" s="21">
        <f>IF(ISBLANK('主表3-2支出预算'!B36)," ",'主表3-2支出预算'!B36)</f>
        <v>3</v>
      </c>
      <c r="E34" s="21" t="str">
        <f>IF(ISBLANK('主表3-1支出分功能科目明细表'!D36)," ",'主表3-1支出分功能科目明细表'!D36)</f>
        <v> </v>
      </c>
      <c r="F34" s="21" t="str">
        <f>IF(ISBLANK('主表3-1支出分功能科目明细表'!E36)," ",'主表3-1支出分功能科目明细表'!E36)</f>
        <v> 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" customFormat="1" ht="15.75" customHeight="1">
      <c r="A35" s="19"/>
      <c r="B35" s="25"/>
      <c r="C35" s="21" t="str">
        <f>IF(ISBLANK('主表3-2支出预算'!A37)," ",'主表3-2支出预算'!A37)</f>
        <v>　　其他资本性支出</v>
      </c>
      <c r="D35" s="21">
        <f>IF(ISBLANK('主表3-2支出预算'!B37)," ",'主表3-2支出预算'!B37)</f>
        <v>296.458</v>
      </c>
      <c r="E35" s="21" t="str">
        <f>IF(ISBLANK('主表3-1支出分功能科目明细表'!D37)," ",'主表3-1支出分功能科目明细表'!D37)</f>
        <v> </v>
      </c>
      <c r="F35" s="21" t="str">
        <f>IF(ISBLANK('主表3-1支出分功能科目明细表'!E37)," ",'主表3-1支出分功能科目明细表'!E37)</f>
        <v> 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" customFormat="1" ht="15.75" customHeight="1">
      <c r="A36" s="19"/>
      <c r="B36" s="25"/>
      <c r="C36" s="21" t="str">
        <f>IF(ISBLANK('主表3-2支出预算'!A38)," ",'主表3-2支出预算'!A38)</f>
        <v>特定目标类</v>
      </c>
      <c r="D36" s="21">
        <f>IF(ISBLANK('主表3-2支出预算'!B38)," ",'主表3-2支出预算'!B38)</f>
        <v>8064</v>
      </c>
      <c r="E36" s="21" t="str">
        <f>IF(ISBLANK('主表3-1支出分功能科目明细表'!D38)," ",'主表3-1支出分功能科目明细表'!D38)</f>
        <v> </v>
      </c>
      <c r="F36" s="21" t="str">
        <f>IF(ISBLANK('主表3-1支出分功能科目明细表'!E38)," ",'主表3-1支出分功能科目明细表'!E38)</f>
        <v> 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" customFormat="1" ht="15.75" customHeight="1">
      <c r="A37" s="19"/>
      <c r="B37" s="25"/>
      <c r="C37" s="21" t="str">
        <f>IF(ISBLANK('主表3-2支出预算'!A39)," ",'主表3-2支出预算'!A39)</f>
        <v>　商品和服务支出</v>
      </c>
      <c r="D37" s="21">
        <f>IF(ISBLANK('主表3-2支出预算'!B39)," ",'主表3-2支出预算'!B39)</f>
        <v>300</v>
      </c>
      <c r="E37" s="21" t="str">
        <f>IF(ISBLANK('主表3-1支出分功能科目明细表'!D39)," ",'主表3-1支出分功能科目明细表'!D39)</f>
        <v> </v>
      </c>
      <c r="F37" s="21" t="str">
        <f>IF(ISBLANK('主表3-1支出分功能科目明细表'!E39)," ",'主表3-1支出分功能科目明细表'!E39)</f>
        <v> 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" customFormat="1" ht="15.75" customHeight="1">
      <c r="A38" s="19"/>
      <c r="B38" s="25"/>
      <c r="C38" s="21" t="str">
        <f>IF(ISBLANK('主表3-2支出预算'!A40)," ",'主表3-2支出预算'!A40)</f>
        <v>　　其他商品和服务支出</v>
      </c>
      <c r="D38" s="21">
        <f>IF(ISBLANK('主表3-2支出预算'!B40)," ",'主表3-2支出预算'!B40)</f>
        <v>300</v>
      </c>
      <c r="E38" s="21" t="str">
        <f>IF(ISBLANK('主表3-1支出分功能科目明细表'!D40)," ",'主表3-1支出分功能科目明细表'!D40)</f>
        <v> </v>
      </c>
      <c r="F38" s="21" t="str">
        <f>IF(ISBLANK('主表3-1支出分功能科目明细表'!E40)," ",'主表3-1支出分功能科目明细表'!E40)</f>
        <v> 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" customFormat="1" ht="15.75" customHeight="1">
      <c r="A39" s="19"/>
      <c r="B39" s="25"/>
      <c r="C39" s="21" t="str">
        <f>IF(ISBLANK('主表3-2支出预算'!A41)," ",'主表3-2支出预算'!A41)</f>
        <v>　对个人和家庭的补助</v>
      </c>
      <c r="D39" s="21">
        <f>IF(ISBLANK('主表3-2支出预算'!B41)," ",'主表3-2支出预算'!B41)</f>
        <v>60</v>
      </c>
      <c r="E39" s="21" t="str">
        <f>IF(ISBLANK('主表3-1支出分功能科目明细表'!D41)," ",'主表3-1支出分功能科目明细表'!D41)</f>
        <v> </v>
      </c>
      <c r="F39" s="21" t="str">
        <f>IF(ISBLANK('主表3-1支出分功能科目明细表'!E41)," ",'主表3-1支出分功能科目明细表'!E41)</f>
        <v> 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" customFormat="1" ht="15.75" customHeight="1">
      <c r="A40" s="19"/>
      <c r="B40" s="25"/>
      <c r="C40" s="21" t="str">
        <f>IF(ISBLANK('主表3-2支出预算'!A42)," ",'主表3-2支出预算'!A42)</f>
        <v>　　其他对个人和家庭的补助</v>
      </c>
      <c r="D40" s="21">
        <f>IF(ISBLANK('主表3-2支出预算'!B42)," ",'主表3-2支出预算'!B42)</f>
        <v>60</v>
      </c>
      <c r="E40" s="21" t="str">
        <f>IF(ISBLANK('主表3-1支出分功能科目明细表'!D42)," ",'主表3-1支出分功能科目明细表'!D42)</f>
        <v> </v>
      </c>
      <c r="F40" s="21" t="str">
        <f>IF(ISBLANK('主表3-1支出分功能科目明细表'!E42)," ",'主表3-1支出分功能科目明细表'!E42)</f>
        <v> 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" customFormat="1" ht="15.75" customHeight="1">
      <c r="A41" s="19"/>
      <c r="B41" s="25"/>
      <c r="C41" s="21" t="str">
        <f>IF(ISBLANK('主表3-2支出预算'!A43)," ",'主表3-2支出预算'!A43)</f>
        <v>　资本性支出</v>
      </c>
      <c r="D41" s="21">
        <f>IF(ISBLANK('主表3-2支出预算'!B43)," ",'主表3-2支出预算'!B43)</f>
        <v>220.6</v>
      </c>
      <c r="E41" s="21" t="str">
        <f>IF(ISBLANK('主表3-1支出分功能科目明细表'!D43)," ",'主表3-1支出分功能科目明细表'!D43)</f>
        <v> </v>
      </c>
      <c r="F41" s="21" t="str">
        <f>IF(ISBLANK('主表3-1支出分功能科目明细表'!E43)," ",'主表3-1支出分功能科目明细表'!E43)</f>
        <v> 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" customFormat="1" ht="15.75" customHeight="1">
      <c r="A42" s="19"/>
      <c r="B42" s="25"/>
      <c r="C42" s="21" t="str">
        <f>IF(ISBLANK('主表3-2支出预算'!A44)," ",'主表3-2支出预算'!A44)</f>
        <v>　　办公设备购置</v>
      </c>
      <c r="D42" s="21">
        <f>IF(ISBLANK('主表3-2支出预算'!B44)," ",'主表3-2支出预算'!B44)</f>
        <v>20</v>
      </c>
      <c r="E42" s="21" t="str">
        <f>IF(ISBLANK('主表3-1支出分功能科目明细表'!D44)," ",'主表3-1支出分功能科目明细表'!D44)</f>
        <v> </v>
      </c>
      <c r="F42" s="21" t="str">
        <f>IF(ISBLANK('主表3-1支出分功能科目明细表'!E44)," ",'主表3-1支出分功能科目明细表'!E44)</f>
        <v> 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" customFormat="1" ht="15.75" customHeight="1">
      <c r="A43" s="19"/>
      <c r="B43" s="25"/>
      <c r="C43" s="21" t="str">
        <f>IF(ISBLANK('主表3-2支出预算'!A45)," ",'主表3-2支出预算'!A45)</f>
        <v>　　拆迁补偿</v>
      </c>
      <c r="D43" s="21">
        <f>IF(ISBLANK('主表3-2支出预算'!B45)," ",'主表3-2支出预算'!B45)</f>
        <v>200</v>
      </c>
      <c r="E43" s="21" t="str">
        <f>IF(ISBLANK('主表3-1支出分功能科目明细表'!D45)," ",'主表3-1支出分功能科目明细表'!D45)</f>
        <v> </v>
      </c>
      <c r="F43" s="21" t="str">
        <f>IF(ISBLANK('主表3-1支出分功能科目明细表'!E45)," ",'主表3-1支出分功能科目明细表'!E45)</f>
        <v> 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" customFormat="1" ht="15.75" customHeight="1">
      <c r="A44" s="19"/>
      <c r="B44" s="25"/>
      <c r="C44" s="21" t="str">
        <f>IF(ISBLANK('主表3-2支出预算'!A46)," ",'主表3-2支出预算'!A46)</f>
        <v>　　公务用车购置</v>
      </c>
      <c r="D44" s="21">
        <f>IF(ISBLANK('主表3-2支出预算'!B46)," ",'主表3-2支出预算'!B46)</f>
        <v>0.6</v>
      </c>
      <c r="E44" s="21" t="str">
        <f>IF(ISBLANK('主表3-1支出分功能科目明细表'!D46)," ",'主表3-1支出分功能科目明细表'!D46)</f>
        <v> </v>
      </c>
      <c r="F44" s="21" t="str">
        <f>IF(ISBLANK('主表3-1支出分功能科目明细表'!E46)," ",'主表3-1支出分功能科目明细表'!E46)</f>
        <v> 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" customFormat="1" ht="15.75" customHeight="1">
      <c r="A45" s="19"/>
      <c r="B45" s="25"/>
      <c r="C45" s="21" t="str">
        <f>IF(ISBLANK('主表3-2支出预算'!A47)," ",'主表3-2支出预算'!A47)</f>
        <v>　其他支出</v>
      </c>
      <c r="D45" s="21">
        <f>IF(ISBLANK('主表3-2支出预算'!B47)," ",'主表3-2支出预算'!B47)</f>
        <v>7483.4</v>
      </c>
      <c r="E45" s="21" t="str">
        <f>IF(ISBLANK('主表3-1支出分功能科目明细表'!D47)," ",'主表3-1支出分功能科目明细表'!D47)</f>
        <v> </v>
      </c>
      <c r="F45" s="21" t="str">
        <f>IF(ISBLANK('主表3-1支出分功能科目明细表'!E47)," ",'主表3-1支出分功能科目明细表'!E47)</f>
        <v> 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1" customFormat="1" ht="15.75" customHeight="1">
      <c r="A46" s="19"/>
      <c r="B46" s="25"/>
      <c r="C46" s="21" t="str">
        <f>IF(ISBLANK('主表3-2支出预算'!A48)," ",'主表3-2支出预算'!A48)</f>
        <v>　　其他支出</v>
      </c>
      <c r="D46" s="21">
        <f>IF(ISBLANK('主表3-2支出预算'!B48)," ",'主表3-2支出预算'!B48)</f>
        <v>7483.4</v>
      </c>
      <c r="E46" s="21" t="str">
        <f>IF(ISBLANK('主表3-1支出分功能科目明细表'!D48)," ",'主表3-1支出分功能科目明细表'!D48)</f>
        <v> </v>
      </c>
      <c r="F46" s="21" t="str">
        <f>IF(ISBLANK('主表3-1支出分功能科目明细表'!E48)," ",'主表3-1支出分功能科目明细表'!E48)</f>
        <v> 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1" customFormat="1" ht="15.75" customHeight="1">
      <c r="A47" s="19"/>
      <c r="B47" s="25"/>
      <c r="C47" s="21" t="str">
        <f>IF(ISBLANK('主表3-2支出预算'!A49)," ",'主表3-2支出预算'!A49)</f>
        <v> </v>
      </c>
      <c r="D47" s="21" t="str">
        <f>IF(ISBLANK('主表3-2支出预算'!B49)," ",'主表3-2支出预算'!B49)</f>
        <v> </v>
      </c>
      <c r="E47" s="21" t="str">
        <f>IF(ISBLANK('主表3-1支出分功能科目明细表'!D49)," ",'主表3-1支出分功能科目明细表'!D49)</f>
        <v> </v>
      </c>
      <c r="F47" s="21" t="str">
        <f>IF(ISBLANK('主表3-1支出分功能科目明细表'!E49)," ",'主表3-1支出分功能科目明细表'!E49)</f>
        <v> 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1" customFormat="1" ht="15.75" customHeight="1">
      <c r="A48" s="19"/>
      <c r="B48" s="25"/>
      <c r="C48" s="21" t="str">
        <f>IF(ISBLANK('主表3-2支出预算'!A50)," ",'主表3-2支出预算'!A50)</f>
        <v> </v>
      </c>
      <c r="D48" s="21" t="str">
        <f>IF(ISBLANK('主表3-2支出预算'!B50)," ",'主表3-2支出预算'!B50)</f>
        <v> </v>
      </c>
      <c r="E48" s="21" t="str">
        <f>IF(ISBLANK('主表3-1支出分功能科目明细表'!D50)," ",'主表3-1支出分功能科目明细表'!D50)</f>
        <v> </v>
      </c>
      <c r="F48" s="21" t="str">
        <f>IF(ISBLANK('主表3-1支出分功能科目明细表'!E50)," ",'主表3-1支出分功能科目明细表'!E50)</f>
        <v> 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1" customFormat="1" ht="15.75" customHeight="1">
      <c r="A49" s="19"/>
      <c r="B49" s="25"/>
      <c r="C49" s="21" t="str">
        <f>IF(ISBLANK('主表3-2支出预算'!A51)," ",'主表3-2支出预算'!A51)</f>
        <v> </v>
      </c>
      <c r="D49" s="21" t="str">
        <f>IF(ISBLANK('主表3-2支出预算'!B51)," ",'主表3-2支出预算'!B51)</f>
        <v> </v>
      </c>
      <c r="E49" s="21" t="str">
        <f>IF(ISBLANK('主表3-1支出分功能科目明细表'!D51)," ",'主表3-1支出分功能科目明细表'!D51)</f>
        <v> </v>
      </c>
      <c r="F49" s="21" t="str">
        <f>IF(ISBLANK('主表3-1支出分功能科目明细表'!E51)," ",'主表3-1支出分功能科目明细表'!E51)</f>
        <v> 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1" customFormat="1" ht="15.75" customHeight="1">
      <c r="A50" s="19"/>
      <c r="B50" s="25"/>
      <c r="C50" s="21" t="str">
        <f>IF(ISBLANK('主表3-2支出预算'!A52)," ",'主表3-2支出预算'!A52)</f>
        <v> </v>
      </c>
      <c r="D50" s="21" t="str">
        <f>IF(ISBLANK('主表3-2支出预算'!B52)," ",'主表3-2支出预算'!B52)</f>
        <v> </v>
      </c>
      <c r="E50" s="21" t="str">
        <f>IF(ISBLANK('主表3-1支出分功能科目明细表'!D52)," ",'主表3-1支出分功能科目明细表'!D52)</f>
        <v> </v>
      </c>
      <c r="F50" s="21" t="str">
        <f>IF(ISBLANK('主表3-1支出分功能科目明细表'!E52)," ",'主表3-1支出分功能科目明细表'!E52)</f>
        <v> 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1" customFormat="1" ht="15.75" customHeight="1">
      <c r="A51" s="19"/>
      <c r="B51" s="25"/>
      <c r="C51" s="21" t="str">
        <f>IF(ISBLANK('主表3-2支出预算'!A53)," ",'主表3-2支出预算'!A53)</f>
        <v> </v>
      </c>
      <c r="D51" s="21" t="str">
        <f>IF(ISBLANK('主表3-2支出预算'!B53)," ",'主表3-2支出预算'!B53)</f>
        <v> </v>
      </c>
      <c r="E51" s="21" t="str">
        <f>IF(ISBLANK('主表3-1支出分功能科目明细表'!D53)," ",'主表3-1支出分功能科目明细表'!D53)</f>
        <v> </v>
      </c>
      <c r="F51" s="21" t="str">
        <f>IF(ISBLANK('主表3-1支出分功能科目明细表'!E53)," ",'主表3-1支出分功能科目明细表'!E53)</f>
        <v> 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1" customFormat="1" ht="15.75" customHeight="1">
      <c r="A52" s="19"/>
      <c r="B52" s="25"/>
      <c r="C52" s="21" t="str">
        <f>IF(ISBLANK('主表3-2支出预算'!A54)," ",'主表3-2支出预算'!A54)</f>
        <v> </v>
      </c>
      <c r="D52" s="21" t="str">
        <f>IF(ISBLANK('主表3-2支出预算'!B54)," ",'主表3-2支出预算'!B54)</f>
        <v> </v>
      </c>
      <c r="E52" s="21" t="str">
        <f>IF(ISBLANK('主表3-1支出分功能科目明细表'!D54)," ",'主表3-1支出分功能科目明细表'!D54)</f>
        <v> </v>
      </c>
      <c r="F52" s="21" t="str">
        <f>IF(ISBLANK('主表3-1支出分功能科目明细表'!E54)," ",'主表3-1支出分功能科目明细表'!E54)</f>
        <v> 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s="1" customFormat="1" ht="15.75" customHeight="1">
      <c r="A53" s="19"/>
      <c r="B53" s="25"/>
      <c r="C53" s="21" t="str">
        <f>IF(ISBLANK('主表3-2支出预算'!A55)," ",'主表3-2支出预算'!A55)</f>
        <v> </v>
      </c>
      <c r="D53" s="21" t="str">
        <f>IF(ISBLANK('主表3-2支出预算'!B55)," ",'主表3-2支出预算'!B55)</f>
        <v> </v>
      </c>
      <c r="E53" s="21" t="str">
        <f>IF(ISBLANK('主表3-1支出分功能科目明细表'!D55)," ",'主表3-1支出分功能科目明细表'!D55)</f>
        <v> </v>
      </c>
      <c r="F53" s="21" t="str">
        <f>IF(ISBLANK('主表3-1支出分功能科目明细表'!E55)," ",'主表3-1支出分功能科目明细表'!E55)</f>
        <v> 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s="1" customFormat="1" ht="15.75" customHeight="1">
      <c r="A54" s="19"/>
      <c r="B54" s="25"/>
      <c r="C54" s="21" t="str">
        <f>IF(ISBLANK('主表3-2支出预算'!A56)," ",'主表3-2支出预算'!A56)</f>
        <v> </v>
      </c>
      <c r="D54" s="21" t="str">
        <f>IF(ISBLANK('主表3-2支出预算'!B56)," ",'主表3-2支出预算'!B56)</f>
        <v> </v>
      </c>
      <c r="E54" s="21" t="str">
        <f>IF(ISBLANK('主表3-1支出分功能科目明细表'!D56)," ",'主表3-1支出分功能科目明细表'!D56)</f>
        <v> </v>
      </c>
      <c r="F54" s="21" t="str">
        <f>IF(ISBLANK('主表3-1支出分功能科目明细表'!E56)," ",'主表3-1支出分功能科目明细表'!E56)</f>
        <v> 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s="1" customFormat="1" ht="15.75" customHeight="1">
      <c r="A55" s="19"/>
      <c r="B55" s="25"/>
      <c r="C55" s="21" t="str">
        <f>IF(ISBLANK('主表3-2支出预算'!A57)," ",'主表3-2支出预算'!A57)</f>
        <v> </v>
      </c>
      <c r="D55" s="21" t="str">
        <f>IF(ISBLANK('主表3-2支出预算'!B57)," ",'主表3-2支出预算'!B57)</f>
        <v> </v>
      </c>
      <c r="E55" s="21" t="str">
        <f>IF(ISBLANK('主表3-1支出分功能科目明细表'!D57)," ",'主表3-1支出分功能科目明细表'!D57)</f>
        <v> </v>
      </c>
      <c r="F55" s="21" t="str">
        <f>IF(ISBLANK('主表3-1支出分功能科目明细表'!E57)," ",'主表3-1支出分功能科目明细表'!E57)</f>
        <v> 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s="1" customFormat="1" ht="15.75" customHeight="1">
      <c r="A56" s="19"/>
      <c r="B56" s="25"/>
      <c r="C56" s="21" t="str">
        <f>IF(ISBLANK('主表3-2支出预算'!A58)," ",'主表3-2支出预算'!A58)</f>
        <v> </v>
      </c>
      <c r="D56" s="21" t="str">
        <f>IF(ISBLANK('主表3-2支出预算'!B58)," ",'主表3-2支出预算'!B58)</f>
        <v> </v>
      </c>
      <c r="E56" s="21" t="str">
        <f>IF(ISBLANK('主表3-1支出分功能科目明细表'!D58)," ",'主表3-1支出分功能科目明细表'!D58)</f>
        <v> </v>
      </c>
      <c r="F56" s="21" t="str">
        <f>IF(ISBLANK('主表3-1支出分功能科目明细表'!E58)," ",'主表3-1支出分功能科目明细表'!E58)</f>
        <v> 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s="1" customFormat="1" ht="15.75" customHeight="1">
      <c r="A57" s="19"/>
      <c r="B57" s="25"/>
      <c r="C57" s="21" t="str">
        <f>IF(ISBLANK('主表3-2支出预算'!A59)," ",'主表3-2支出预算'!A59)</f>
        <v> </v>
      </c>
      <c r="D57" s="21" t="str">
        <f>IF(ISBLANK('主表3-2支出预算'!B59)," ",'主表3-2支出预算'!B59)</f>
        <v> </v>
      </c>
      <c r="E57" s="21" t="str">
        <f>IF(ISBLANK('主表3-1支出分功能科目明细表'!D59)," ",'主表3-1支出分功能科目明细表'!D59)</f>
        <v> </v>
      </c>
      <c r="F57" s="21" t="str">
        <f>IF(ISBLANK('主表3-1支出分功能科目明细表'!E59)," ",'主表3-1支出分功能科目明细表'!E59)</f>
        <v> 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253" s="1" customFormat="1" ht="15.75" customHeight="1">
      <c r="A58" s="19"/>
      <c r="B58" s="25"/>
      <c r="C58" s="21" t="str">
        <f>IF(ISBLANK('主表3-2支出预算'!A60)," ",'主表3-2支出预算'!A60)</f>
        <v> </v>
      </c>
      <c r="D58" s="21" t="str">
        <f>IF(ISBLANK('主表3-2支出预算'!B60)," ",'主表3-2支出预算'!B60)</f>
        <v> </v>
      </c>
      <c r="E58" s="21" t="str">
        <f>IF(ISBLANK('主表3-1支出分功能科目明细表'!D60)," ",'主表3-1支出分功能科目明细表'!D60)</f>
        <v> </v>
      </c>
      <c r="F58" s="21" t="str">
        <f>IF(ISBLANK('主表3-1支出分功能科目明细表'!E60)," ",'主表3-1支出分功能科目明细表'!E60)</f>
        <v> 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</row>
    <row r="59" spans="1:253" s="1" customFormat="1" ht="15.75" customHeight="1">
      <c r="A59" s="19"/>
      <c r="B59" s="25"/>
      <c r="C59" s="21" t="str">
        <f>IF(ISBLANK('主表3-2支出预算'!A61)," ",'主表3-2支出预算'!A61)</f>
        <v> </v>
      </c>
      <c r="D59" s="21" t="str">
        <f>IF(ISBLANK('主表3-2支出预算'!B61)," ",'主表3-2支出预算'!B61)</f>
        <v> </v>
      </c>
      <c r="E59" s="21" t="str">
        <f>IF(ISBLANK('主表3-1支出分功能科目明细表'!D61)," ",'主表3-1支出分功能科目明细表'!D61)</f>
        <v> </v>
      </c>
      <c r="F59" s="21" t="str">
        <f>IF(ISBLANK('主表3-1支出分功能科目明细表'!E61)," ",'主表3-1支出分功能科目明细表'!E61)</f>
        <v> 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</row>
    <row r="60" spans="1:253" s="1" customFormat="1" ht="15.75" customHeight="1">
      <c r="A60" s="19"/>
      <c r="B60" s="25"/>
      <c r="C60" s="21" t="str">
        <f>IF(ISBLANK('主表3-2支出预算'!A62)," ",'主表3-2支出预算'!A62)</f>
        <v> </v>
      </c>
      <c r="D60" s="21" t="str">
        <f>IF(ISBLANK('主表3-2支出预算'!B62)," ",'主表3-2支出预算'!B62)</f>
        <v> </v>
      </c>
      <c r="E60" s="21" t="str">
        <f>IF(ISBLANK('主表3-1支出分功能科目明细表'!D62)," ",'主表3-1支出分功能科目明细表'!D62)</f>
        <v> </v>
      </c>
      <c r="F60" s="21" t="str">
        <f>IF(ISBLANK('主表3-1支出分功能科目明细表'!E62)," ",'主表3-1支出分功能科目明细表'!E62)</f>
        <v> 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</row>
    <row r="61" spans="1:253" s="1" customFormat="1" ht="15.75" customHeight="1">
      <c r="A61" s="19"/>
      <c r="B61" s="25"/>
      <c r="C61" s="21" t="str">
        <f>IF(ISBLANK('主表3-2支出预算'!A63)," ",'主表3-2支出预算'!A63)</f>
        <v> </v>
      </c>
      <c r="D61" s="21" t="str">
        <f>IF(ISBLANK('主表3-2支出预算'!B63)," ",'主表3-2支出预算'!B63)</f>
        <v> </v>
      </c>
      <c r="E61" s="21" t="str">
        <f>IF(ISBLANK('主表3-1支出分功能科目明细表'!D63)," ",'主表3-1支出分功能科目明细表'!D63)</f>
        <v> </v>
      </c>
      <c r="F61" s="21" t="str">
        <f>IF(ISBLANK('主表3-1支出分功能科目明细表'!E63)," ",'主表3-1支出分功能科目明细表'!E63)</f>
        <v> 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</row>
    <row r="62" spans="1:253" s="1" customFormat="1" ht="15.75" customHeight="1">
      <c r="A62" s="19"/>
      <c r="B62" s="25"/>
      <c r="C62" s="21" t="str">
        <f>IF(ISBLANK('主表3-2支出预算'!A64)," ",'主表3-2支出预算'!A64)</f>
        <v> </v>
      </c>
      <c r="D62" s="21" t="str">
        <f>IF(ISBLANK('主表3-2支出预算'!B64)," ",'主表3-2支出预算'!B64)</f>
        <v> </v>
      </c>
      <c r="E62" s="21" t="str">
        <f>IF(ISBLANK('主表3-1支出分功能科目明细表'!D64)," ",'主表3-1支出分功能科目明细表'!D64)</f>
        <v> </v>
      </c>
      <c r="F62" s="21" t="str">
        <f>IF(ISBLANK('主表3-1支出分功能科目明细表'!E64)," ",'主表3-1支出分功能科目明细表'!E64)</f>
        <v> 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</row>
    <row r="63" spans="1:253" s="1" customFormat="1" ht="15.75" customHeight="1">
      <c r="A63" s="19"/>
      <c r="B63" s="25"/>
      <c r="C63" s="21" t="str">
        <f>IF(ISBLANK('主表3-2支出预算'!A65)," ",'主表3-2支出预算'!A65)</f>
        <v> </v>
      </c>
      <c r="D63" s="21" t="str">
        <f>IF(ISBLANK('主表3-2支出预算'!B65)," ",'主表3-2支出预算'!B65)</f>
        <v> </v>
      </c>
      <c r="E63" s="21" t="str">
        <f>IF(ISBLANK('主表3-1支出分功能科目明细表'!D65)," ",'主表3-1支出分功能科目明细表'!D65)</f>
        <v> </v>
      </c>
      <c r="F63" s="21" t="str">
        <f>IF(ISBLANK('主表3-1支出分功能科目明细表'!E65)," ",'主表3-1支出分功能科目明细表'!E65)</f>
        <v> 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</row>
    <row r="64" spans="1:253" s="1" customFormat="1" ht="15.75" customHeight="1">
      <c r="A64" s="19"/>
      <c r="B64" s="25"/>
      <c r="C64" s="21" t="str">
        <f>IF(ISBLANK('主表3-2支出预算'!A66)," ",'主表3-2支出预算'!A66)</f>
        <v> </v>
      </c>
      <c r="D64" s="21" t="str">
        <f>IF(ISBLANK('主表3-2支出预算'!B66)," ",'主表3-2支出预算'!B66)</f>
        <v> </v>
      </c>
      <c r="E64" s="21" t="str">
        <f>IF(ISBLANK('主表3-1支出分功能科目明细表'!D66)," ",'主表3-1支出分功能科目明细表'!D66)</f>
        <v> </v>
      </c>
      <c r="F64" s="21" t="str">
        <f>IF(ISBLANK('主表3-1支出分功能科目明细表'!E66)," ",'主表3-1支出分功能科目明细表'!E66)</f>
        <v> 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</row>
    <row r="65" spans="1:253" s="1" customFormat="1" ht="15.75" customHeight="1">
      <c r="A65" s="19"/>
      <c r="B65" s="25"/>
      <c r="C65" s="21" t="str">
        <f>IF(ISBLANK('主表3-2支出预算'!A67)," ",'主表3-2支出预算'!A67)</f>
        <v> </v>
      </c>
      <c r="D65" s="21" t="str">
        <f>IF(ISBLANK('主表3-2支出预算'!B67)," ",'主表3-2支出预算'!B67)</f>
        <v> </v>
      </c>
      <c r="E65" s="21" t="str">
        <f>IF(ISBLANK('主表3-1支出分功能科目明细表'!D67)," ",'主表3-1支出分功能科目明细表'!D67)</f>
        <v> </v>
      </c>
      <c r="F65" s="21" t="str">
        <f>IF(ISBLANK('主表3-1支出分功能科目明细表'!E67)," ",'主表3-1支出分功能科目明细表'!E67)</f>
        <v> 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</row>
    <row r="66" spans="1:253" s="1" customFormat="1" ht="15.75" customHeight="1">
      <c r="A66" s="19"/>
      <c r="B66" s="25"/>
      <c r="C66" s="21" t="str">
        <f>IF(ISBLANK('主表3-2支出预算'!A68)," ",'主表3-2支出预算'!A68)</f>
        <v> </v>
      </c>
      <c r="D66" s="21" t="str">
        <f>IF(ISBLANK('主表3-2支出预算'!B68)," ",'主表3-2支出预算'!B68)</f>
        <v> </v>
      </c>
      <c r="E66" s="21" t="str">
        <f>IF(ISBLANK('主表3-1支出分功能科目明细表'!D68)," ",'主表3-1支出分功能科目明细表'!D68)</f>
        <v> </v>
      </c>
      <c r="F66" s="21" t="str">
        <f>IF(ISBLANK('主表3-1支出分功能科目明细表'!E68)," ",'主表3-1支出分功能科目明细表'!E68)</f>
        <v> 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s="1" customFormat="1" ht="15.75" customHeight="1">
      <c r="A67" s="19"/>
      <c r="B67" s="25"/>
      <c r="C67" s="21" t="str">
        <f>IF(ISBLANK('主表3-2支出预算'!A69)," ",'主表3-2支出预算'!A69)</f>
        <v> </v>
      </c>
      <c r="D67" s="21" t="str">
        <f>IF(ISBLANK('主表3-2支出预算'!B69)," ",'主表3-2支出预算'!B69)</f>
        <v> </v>
      </c>
      <c r="E67" s="21" t="str">
        <f>IF(ISBLANK('主表3-1支出分功能科目明细表'!D69)," ",'主表3-1支出分功能科目明细表'!D69)</f>
        <v> </v>
      </c>
      <c r="F67" s="21" t="str">
        <f>IF(ISBLANK('主表3-1支出分功能科目明细表'!E69)," ",'主表3-1支出分功能科目明细表'!E69)</f>
        <v> 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</row>
    <row r="68" spans="1:253" s="1" customFormat="1" ht="15.75" customHeight="1">
      <c r="A68" s="19"/>
      <c r="B68" s="25"/>
      <c r="C68" s="21" t="str">
        <f>IF(ISBLANK('主表3-2支出预算'!A70)," ",'主表3-2支出预算'!A70)</f>
        <v> </v>
      </c>
      <c r="D68" s="21" t="str">
        <f>IF(ISBLANK('主表3-2支出预算'!B70)," ",'主表3-2支出预算'!B70)</f>
        <v> </v>
      </c>
      <c r="E68" s="21" t="str">
        <f>IF(ISBLANK('主表3-1支出分功能科目明细表'!D70)," ",'主表3-1支出分功能科目明细表'!D70)</f>
        <v> </v>
      </c>
      <c r="F68" s="21" t="str">
        <f>IF(ISBLANK('主表3-1支出分功能科目明细表'!E70)," ",'主表3-1支出分功能科目明细表'!E70)</f>
        <v> 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</row>
    <row r="69" spans="1:253" s="1" customFormat="1" ht="15.75" customHeight="1">
      <c r="A69" s="19"/>
      <c r="B69" s="25"/>
      <c r="C69" s="21" t="str">
        <f>IF(ISBLANK('主表3-2支出预算'!A71)," ",'主表3-2支出预算'!A71)</f>
        <v> </v>
      </c>
      <c r="D69" s="21" t="str">
        <f>IF(ISBLANK('主表3-2支出预算'!B71)," ",'主表3-2支出预算'!B71)</f>
        <v> </v>
      </c>
      <c r="E69" s="21" t="str">
        <f>IF(ISBLANK('主表3-1支出分功能科目明细表'!D71)," ",'主表3-1支出分功能科目明细表'!D71)</f>
        <v> </v>
      </c>
      <c r="F69" s="21" t="str">
        <f>IF(ISBLANK('主表3-1支出分功能科目明细表'!E71)," ",'主表3-1支出分功能科目明细表'!E71)</f>
        <v> 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253" s="1" customFormat="1" ht="15.75" customHeight="1">
      <c r="A70" s="19"/>
      <c r="B70" s="25"/>
      <c r="C70" s="21" t="str">
        <f>IF(ISBLANK('主表3-2支出预算'!A72)," ",'主表3-2支出预算'!A72)</f>
        <v> </v>
      </c>
      <c r="D70" s="21" t="str">
        <f>IF(ISBLANK('主表3-2支出预算'!B72)," ",'主表3-2支出预算'!B72)</f>
        <v> </v>
      </c>
      <c r="E70" s="21" t="str">
        <f>IF(ISBLANK('主表3-1支出分功能科目明细表'!D72)," ",'主表3-1支出分功能科目明细表'!D72)</f>
        <v> </v>
      </c>
      <c r="F70" s="21" t="str">
        <f>IF(ISBLANK('主表3-1支出分功能科目明细表'!E72)," ",'主表3-1支出分功能科目明细表'!E72)</f>
        <v> 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</row>
    <row r="71" spans="1:253" s="1" customFormat="1" ht="15.75" customHeight="1">
      <c r="A71" s="19"/>
      <c r="B71" s="25"/>
      <c r="C71" s="21" t="str">
        <f>IF(ISBLANK('主表3-2支出预算'!A73)," ",'主表3-2支出预算'!A73)</f>
        <v> </v>
      </c>
      <c r="D71" s="21" t="str">
        <f>IF(ISBLANK('主表3-2支出预算'!B73)," ",'主表3-2支出预算'!B73)</f>
        <v> </v>
      </c>
      <c r="E71" s="21" t="str">
        <f>IF(ISBLANK('主表3-1支出分功能科目明细表'!D73)," ",'主表3-1支出分功能科目明细表'!D73)</f>
        <v> </v>
      </c>
      <c r="F71" s="21" t="str">
        <f>IF(ISBLANK('主表3-1支出分功能科目明细表'!E73)," ",'主表3-1支出分功能科目明细表'!E73)</f>
        <v> 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</row>
    <row r="72" spans="1:253" s="1" customFormat="1" ht="15.75" customHeight="1">
      <c r="A72" s="19"/>
      <c r="B72" s="25"/>
      <c r="C72" s="21" t="str">
        <f>IF(ISBLANK('主表3-2支出预算'!A74)," ",'主表3-2支出预算'!A74)</f>
        <v> </v>
      </c>
      <c r="D72" s="21" t="str">
        <f>IF(ISBLANK('主表3-2支出预算'!B74)," ",'主表3-2支出预算'!B74)</f>
        <v> </v>
      </c>
      <c r="E72" s="21" t="str">
        <f>IF(ISBLANK('主表3-1支出分功能科目明细表'!D74)," ",'主表3-1支出分功能科目明细表'!D74)</f>
        <v> </v>
      </c>
      <c r="F72" s="21" t="str">
        <f>IF(ISBLANK('主表3-1支出分功能科目明细表'!E74)," ",'主表3-1支出分功能科目明细表'!E74)</f>
        <v> 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</row>
    <row r="73" spans="1:253" s="1" customFormat="1" ht="15.75" customHeight="1">
      <c r="A73" s="19"/>
      <c r="B73" s="25"/>
      <c r="C73" s="21" t="str">
        <f>IF(ISBLANK('主表3-2支出预算'!A75)," ",'主表3-2支出预算'!A75)</f>
        <v> </v>
      </c>
      <c r="D73" s="21" t="str">
        <f>IF(ISBLANK('主表3-2支出预算'!B75)," ",'主表3-2支出预算'!B75)</f>
        <v> </v>
      </c>
      <c r="E73" s="21" t="str">
        <f>IF(ISBLANK('主表3-1支出分功能科目明细表'!D75)," ",'主表3-1支出分功能科目明细表'!D75)</f>
        <v> </v>
      </c>
      <c r="F73" s="21" t="str">
        <f>IF(ISBLANK('主表3-1支出分功能科目明细表'!E75)," ",'主表3-1支出分功能科目明细表'!E75)</f>
        <v> 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</row>
    <row r="74" spans="1:253" s="1" customFormat="1" ht="15.75" customHeight="1">
      <c r="A74" s="19"/>
      <c r="B74" s="25"/>
      <c r="C74" s="21" t="str">
        <f>IF(ISBLANK('主表3-2支出预算'!A76)," ",'主表3-2支出预算'!A76)</f>
        <v> </v>
      </c>
      <c r="D74" s="21" t="str">
        <f>IF(ISBLANK('主表3-2支出预算'!B76)," ",'主表3-2支出预算'!B76)</f>
        <v> </v>
      </c>
      <c r="E74" s="21" t="str">
        <f>IF(ISBLANK('主表3-1支出分功能科目明细表'!D76)," ",'主表3-1支出分功能科目明细表'!D76)</f>
        <v> </v>
      </c>
      <c r="F74" s="21" t="str">
        <f>IF(ISBLANK('主表3-1支出分功能科目明细表'!E76)," ",'主表3-1支出分功能科目明细表'!E76)</f>
        <v> 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</row>
    <row r="75" spans="1:253" s="1" customFormat="1" ht="15.75" customHeight="1">
      <c r="A75" s="19"/>
      <c r="B75" s="25"/>
      <c r="C75" s="21" t="str">
        <f>IF(ISBLANK('主表3-2支出预算'!A77)," ",'主表3-2支出预算'!A77)</f>
        <v> </v>
      </c>
      <c r="D75" s="21" t="str">
        <f>IF(ISBLANK('主表3-2支出预算'!B77)," ",'主表3-2支出预算'!B77)</f>
        <v> </v>
      </c>
      <c r="E75" s="21" t="str">
        <f>IF(ISBLANK('主表3-1支出分功能科目明细表'!D77)," ",'主表3-1支出分功能科目明细表'!D77)</f>
        <v> </v>
      </c>
      <c r="F75" s="21" t="str">
        <f>IF(ISBLANK('主表3-1支出分功能科目明细表'!E77)," ",'主表3-1支出分功能科目明细表'!E77)</f>
        <v> 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</row>
    <row r="76" spans="1:253" s="1" customFormat="1" ht="15.75" customHeight="1">
      <c r="A76" s="19"/>
      <c r="B76" s="25"/>
      <c r="C76" s="21" t="str">
        <f>IF(ISBLANK('主表3-2支出预算'!A78)," ",'主表3-2支出预算'!A78)</f>
        <v> </v>
      </c>
      <c r="D76" s="21" t="str">
        <f>IF(ISBLANK('主表3-2支出预算'!B78)," ",'主表3-2支出预算'!B78)</f>
        <v> </v>
      </c>
      <c r="E76" s="21" t="str">
        <f>IF(ISBLANK('主表3-1支出分功能科目明细表'!D78)," ",'主表3-1支出分功能科目明细表'!D78)</f>
        <v> </v>
      </c>
      <c r="F76" s="21" t="str">
        <f>IF(ISBLANK('主表3-1支出分功能科目明细表'!E78)," ",'主表3-1支出分功能科目明细表'!E78)</f>
        <v> 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</row>
    <row r="77" spans="1:253" s="1" customFormat="1" ht="15.75" customHeight="1">
      <c r="A77" s="19"/>
      <c r="B77" s="25"/>
      <c r="C77" s="21" t="str">
        <f>IF(ISBLANK('主表3-2支出预算'!A79)," ",'主表3-2支出预算'!A79)</f>
        <v> </v>
      </c>
      <c r="D77" s="21" t="str">
        <f>IF(ISBLANK('主表3-2支出预算'!B79)," ",'主表3-2支出预算'!B79)</f>
        <v> </v>
      </c>
      <c r="E77" s="21" t="str">
        <f>IF(ISBLANK('主表3-1支出分功能科目明细表'!D79)," ",'主表3-1支出分功能科目明细表'!D79)</f>
        <v> </v>
      </c>
      <c r="F77" s="21" t="str">
        <f>IF(ISBLANK('主表3-1支出分功能科目明细表'!E79)," ",'主表3-1支出分功能科目明细表'!E79)</f>
        <v> 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253" s="1" customFormat="1" ht="15.75" customHeight="1">
      <c r="A78" s="19"/>
      <c r="B78" s="25"/>
      <c r="C78" s="21" t="str">
        <f>IF(ISBLANK('主表3-2支出预算'!A80)," ",'主表3-2支出预算'!A80)</f>
        <v> </v>
      </c>
      <c r="D78" s="21" t="str">
        <f>IF(ISBLANK('主表3-2支出预算'!B80)," ",'主表3-2支出预算'!B80)</f>
        <v> </v>
      </c>
      <c r="E78" s="21" t="str">
        <f>IF(ISBLANK('主表3-1支出分功能科目明细表'!D80)," ",'主表3-1支出分功能科目明细表'!D80)</f>
        <v> </v>
      </c>
      <c r="F78" s="21" t="str">
        <f>IF(ISBLANK('主表3-1支出分功能科目明细表'!E80)," ",'主表3-1支出分功能科目明细表'!E80)</f>
        <v> 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</row>
    <row r="79" spans="1:253" s="1" customFormat="1" ht="15.75" customHeight="1">
      <c r="A79" s="19"/>
      <c r="B79" s="25"/>
      <c r="C79" s="21" t="str">
        <f>IF(ISBLANK('主表3-2支出预算'!A81)," ",'主表3-2支出预算'!A81)</f>
        <v> </v>
      </c>
      <c r="D79" s="21" t="str">
        <f>IF(ISBLANK('主表3-2支出预算'!B81)," ",'主表3-2支出预算'!B81)</f>
        <v> </v>
      </c>
      <c r="E79" s="21" t="str">
        <f>IF(ISBLANK('主表3-1支出分功能科目明细表'!D81)," ",'主表3-1支出分功能科目明细表'!D81)</f>
        <v> </v>
      </c>
      <c r="F79" s="21" t="str">
        <f>IF(ISBLANK('主表3-1支出分功能科目明细表'!E81)," ",'主表3-1支出分功能科目明细表'!E81)</f>
        <v> 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</row>
    <row r="80" spans="1:253" s="1" customFormat="1" ht="15.75" customHeight="1">
      <c r="A80" s="19"/>
      <c r="B80" s="25"/>
      <c r="C80" s="21" t="str">
        <f>IF(ISBLANK('主表3-2支出预算'!A82)," ",'主表3-2支出预算'!A82)</f>
        <v> </v>
      </c>
      <c r="D80" s="21" t="str">
        <f>IF(ISBLANK('主表3-2支出预算'!B82)," ",'主表3-2支出预算'!B82)</f>
        <v> </v>
      </c>
      <c r="E80" s="21" t="str">
        <f>IF(ISBLANK('主表3-1支出分功能科目明细表'!D82)," ",'主表3-1支出分功能科目明细表'!D82)</f>
        <v> </v>
      </c>
      <c r="F80" s="21" t="str">
        <f>IF(ISBLANK('主表3-1支出分功能科目明细表'!E82)," ",'主表3-1支出分功能科目明细表'!E82)</f>
        <v> 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</row>
    <row r="81" spans="1:253" s="1" customFormat="1" ht="15.75" customHeight="1">
      <c r="A81" s="19"/>
      <c r="B81" s="25"/>
      <c r="C81" s="21" t="str">
        <f>IF(ISBLANK('主表3-2支出预算'!A83)," ",'主表3-2支出预算'!A83)</f>
        <v> </v>
      </c>
      <c r="D81" s="21" t="str">
        <f>IF(ISBLANK('主表3-2支出预算'!B83)," ",'主表3-2支出预算'!B83)</f>
        <v> </v>
      </c>
      <c r="E81" s="21" t="str">
        <f>IF(ISBLANK('主表3-1支出分功能科目明细表'!D83)," ",'主表3-1支出分功能科目明细表'!D83)</f>
        <v> </v>
      </c>
      <c r="F81" s="21" t="str">
        <f>IF(ISBLANK('主表3-1支出分功能科目明细表'!E83)," ",'主表3-1支出分功能科目明细表'!E83)</f>
        <v> 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</row>
    <row r="82" spans="1:253" s="1" customFormat="1" ht="15.75" customHeight="1">
      <c r="A82" s="19"/>
      <c r="B82" s="25"/>
      <c r="C82" s="21" t="str">
        <f>IF(ISBLANK('主表3-2支出预算'!A84)," ",'主表3-2支出预算'!A84)</f>
        <v> </v>
      </c>
      <c r="D82" s="21" t="str">
        <f>IF(ISBLANK('主表3-2支出预算'!B84)," ",'主表3-2支出预算'!B84)</f>
        <v> </v>
      </c>
      <c r="E82" s="21" t="str">
        <f>IF(ISBLANK('主表3-1支出分功能科目明细表'!D84)," ",'主表3-1支出分功能科目明细表'!D84)</f>
        <v> </v>
      </c>
      <c r="F82" s="21" t="str">
        <f>IF(ISBLANK('主表3-1支出分功能科目明细表'!E84)," ",'主表3-1支出分功能科目明细表'!E84)</f>
        <v> 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</row>
    <row r="83" spans="1:253" s="1" customFormat="1" ht="15.75" customHeight="1">
      <c r="A83" s="19"/>
      <c r="B83" s="25"/>
      <c r="C83" s="21" t="str">
        <f>IF(ISBLANK('主表3-2支出预算'!A85)," ",'主表3-2支出预算'!A85)</f>
        <v> </v>
      </c>
      <c r="D83" s="21" t="str">
        <f>IF(ISBLANK('主表3-2支出预算'!B85)," ",'主表3-2支出预算'!B85)</f>
        <v> </v>
      </c>
      <c r="E83" s="21" t="str">
        <f>IF(ISBLANK('主表3-1支出分功能科目明细表'!D85)," ",'主表3-1支出分功能科目明细表'!D85)</f>
        <v> </v>
      </c>
      <c r="F83" s="21" t="str">
        <f>IF(ISBLANK('主表3-1支出分功能科目明细表'!E85)," ",'主表3-1支出分功能科目明细表'!E85)</f>
        <v> 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</row>
    <row r="84" spans="1:253" s="1" customFormat="1" ht="15.75" customHeight="1">
      <c r="A84" s="19"/>
      <c r="B84" s="25"/>
      <c r="C84" s="21" t="str">
        <f>IF(ISBLANK('主表3-2支出预算'!A86)," ",'主表3-2支出预算'!A86)</f>
        <v> </v>
      </c>
      <c r="D84" s="21" t="str">
        <f>IF(ISBLANK('主表3-2支出预算'!B86)," ",'主表3-2支出预算'!B86)</f>
        <v> </v>
      </c>
      <c r="E84" s="21" t="str">
        <f>IF(ISBLANK('主表3-1支出分功能科目明细表'!D86)," ",'主表3-1支出分功能科目明细表'!D86)</f>
        <v> </v>
      </c>
      <c r="F84" s="21" t="str">
        <f>IF(ISBLANK('主表3-1支出分功能科目明细表'!E86)," ",'主表3-1支出分功能科目明细表'!E86)</f>
        <v> 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</row>
    <row r="85" spans="1:253" s="1" customFormat="1" ht="15.75" customHeight="1">
      <c r="A85" s="19"/>
      <c r="B85" s="25"/>
      <c r="C85" s="21" t="str">
        <f>IF(ISBLANK('主表3-2支出预算'!A87)," ",'主表3-2支出预算'!A87)</f>
        <v> </v>
      </c>
      <c r="D85" s="21" t="str">
        <f>IF(ISBLANK('主表3-2支出预算'!B87)," ",'主表3-2支出预算'!B87)</f>
        <v> </v>
      </c>
      <c r="E85" s="21" t="str">
        <f>IF(ISBLANK('主表3-1支出分功能科目明细表'!D87)," ",'主表3-1支出分功能科目明细表'!D87)</f>
        <v> </v>
      </c>
      <c r="F85" s="21" t="str">
        <f>IF(ISBLANK('主表3-1支出分功能科目明细表'!E87)," ",'主表3-1支出分功能科目明细表'!E87)</f>
        <v> 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</row>
    <row r="86" spans="1:253" s="1" customFormat="1" ht="15.75" customHeight="1">
      <c r="A86" s="19"/>
      <c r="B86" s="25"/>
      <c r="C86" s="21" t="str">
        <f>IF(ISBLANK('主表3-2支出预算'!A88)," ",'主表3-2支出预算'!A88)</f>
        <v> </v>
      </c>
      <c r="D86" s="21" t="str">
        <f>IF(ISBLANK('主表3-2支出预算'!B88)," ",'主表3-2支出预算'!B88)</f>
        <v> </v>
      </c>
      <c r="E86" s="21" t="str">
        <f>IF(ISBLANK('主表3-1支出分功能科目明细表'!D88)," ",'主表3-1支出分功能科目明细表'!D88)</f>
        <v> </v>
      </c>
      <c r="F86" s="21" t="str">
        <f>IF(ISBLANK('主表3-1支出分功能科目明细表'!E88)," ",'主表3-1支出分功能科目明细表'!E88)</f>
        <v> 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253" s="1" customFormat="1" ht="15.75" customHeight="1">
      <c r="A87" s="19"/>
      <c r="B87" s="25"/>
      <c r="C87" s="21" t="str">
        <f>IF(ISBLANK('主表3-2支出预算'!A89)," ",'主表3-2支出预算'!A89)</f>
        <v> </v>
      </c>
      <c r="D87" s="21" t="str">
        <f>IF(ISBLANK('主表3-2支出预算'!B89)," ",'主表3-2支出预算'!B89)</f>
        <v> </v>
      </c>
      <c r="E87" s="21" t="str">
        <f>IF(ISBLANK('主表3-1支出分功能科目明细表'!D89)," ",'主表3-1支出分功能科目明细表'!D89)</f>
        <v> </v>
      </c>
      <c r="F87" s="21" t="str">
        <f>IF(ISBLANK('主表3-1支出分功能科目明细表'!E89)," ",'主表3-1支出分功能科目明细表'!E89)</f>
        <v> 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s="1" customFormat="1" ht="15.75" customHeight="1">
      <c r="A88" s="19"/>
      <c r="B88" s="25"/>
      <c r="C88" s="21" t="str">
        <f>IF(ISBLANK('主表3-2支出预算'!A90)," ",'主表3-2支出预算'!A90)</f>
        <v> </v>
      </c>
      <c r="D88" s="21" t="str">
        <f>IF(ISBLANK('主表3-2支出预算'!B90)," ",'主表3-2支出预算'!B90)</f>
        <v> </v>
      </c>
      <c r="E88" s="21" t="str">
        <f>IF(ISBLANK('主表3-1支出分功能科目明细表'!D90)," ",'主表3-1支出分功能科目明细表'!D90)</f>
        <v> </v>
      </c>
      <c r="F88" s="21" t="str">
        <f>IF(ISBLANK('主表3-1支出分功能科目明细表'!E90)," ",'主表3-1支出分功能科目明细表'!E90)</f>
        <v> 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253" s="1" customFormat="1" ht="15.75" customHeight="1">
      <c r="A89" s="19"/>
      <c r="B89" s="25"/>
      <c r="C89" s="21" t="str">
        <f>IF(ISBLANK('主表3-2支出预算'!A91)," ",'主表3-2支出预算'!A91)</f>
        <v> </v>
      </c>
      <c r="D89" s="21" t="str">
        <f>IF(ISBLANK('主表3-2支出预算'!B91)," ",'主表3-2支出预算'!B91)</f>
        <v> </v>
      </c>
      <c r="E89" s="21" t="str">
        <f>IF(ISBLANK('主表3-1支出分功能科目明细表'!D91)," ",'主表3-1支出分功能科目明细表'!D91)</f>
        <v> </v>
      </c>
      <c r="F89" s="21" t="str">
        <f>IF(ISBLANK('主表3-1支出分功能科目明细表'!E91)," ",'主表3-1支出分功能科目明细表'!E91)</f>
        <v> 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</row>
    <row r="90" spans="1:253" s="1" customFormat="1" ht="15.75" customHeight="1">
      <c r="A90" s="19"/>
      <c r="B90" s="25"/>
      <c r="C90" s="21" t="str">
        <f>IF(ISBLANK('主表3-2支出预算'!A92)," ",'主表3-2支出预算'!A92)</f>
        <v> </v>
      </c>
      <c r="D90" s="21" t="str">
        <f>IF(ISBLANK('主表3-2支出预算'!B92)," ",'主表3-2支出预算'!B92)</f>
        <v> </v>
      </c>
      <c r="E90" s="21" t="str">
        <f>IF(ISBLANK('主表3-1支出分功能科目明细表'!D92)," ",'主表3-1支出分功能科目明细表'!D92)</f>
        <v> </v>
      </c>
      <c r="F90" s="21" t="str">
        <f>IF(ISBLANK('主表3-1支出分功能科目明细表'!E92)," ",'主表3-1支出分功能科目明细表'!E92)</f>
        <v> 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</row>
    <row r="91" spans="1:253" s="1" customFormat="1" ht="15.75" customHeight="1">
      <c r="A91" s="19"/>
      <c r="B91" s="25"/>
      <c r="C91" s="21" t="str">
        <f>IF(ISBLANK('主表3-2支出预算'!A93)," ",'主表3-2支出预算'!A93)</f>
        <v> </v>
      </c>
      <c r="D91" s="21" t="str">
        <f>IF(ISBLANK('主表3-2支出预算'!B93)," ",'主表3-2支出预算'!B93)</f>
        <v> </v>
      </c>
      <c r="E91" s="21" t="str">
        <f>IF(ISBLANK('主表3-1支出分功能科目明细表'!D93)," ",'主表3-1支出分功能科目明细表'!D93)</f>
        <v> </v>
      </c>
      <c r="F91" s="21" t="str">
        <f>IF(ISBLANK('主表3-1支出分功能科目明细表'!E93)," ",'主表3-1支出分功能科目明细表'!E93)</f>
        <v> 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3" s="1" customFormat="1" ht="15.75" customHeight="1">
      <c r="A92" s="19"/>
      <c r="B92" s="25"/>
      <c r="C92" s="21" t="str">
        <f>IF(ISBLANK('主表3-2支出预算'!A94)," ",'主表3-2支出预算'!A94)</f>
        <v> </v>
      </c>
      <c r="D92" s="21" t="str">
        <f>IF(ISBLANK('主表3-2支出预算'!B94)," ",'主表3-2支出预算'!B94)</f>
        <v> </v>
      </c>
      <c r="E92" s="21" t="str">
        <f>IF(ISBLANK('主表3-1支出分功能科目明细表'!D94)," ",'主表3-1支出分功能科目明细表'!D94)</f>
        <v> </v>
      </c>
      <c r="F92" s="21" t="str">
        <f>IF(ISBLANK('主表3-1支出分功能科目明细表'!E94)," ",'主表3-1支出分功能科目明细表'!E94)</f>
        <v> 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253" s="1" customFormat="1" ht="15.75" customHeight="1">
      <c r="A93" s="19"/>
      <c r="B93" s="25"/>
      <c r="C93" s="21" t="str">
        <f>IF(ISBLANK('主表3-2支出预算'!A95)," ",'主表3-2支出预算'!A95)</f>
        <v> </v>
      </c>
      <c r="D93" s="21" t="str">
        <f>IF(ISBLANK('主表3-2支出预算'!B95)," ",'主表3-2支出预算'!B95)</f>
        <v> </v>
      </c>
      <c r="E93" s="21" t="str">
        <f>IF(ISBLANK('主表3-1支出分功能科目明细表'!D95)," ",'主表3-1支出分功能科目明细表'!D95)</f>
        <v> </v>
      </c>
      <c r="F93" s="21" t="str">
        <f>IF(ISBLANK('主表3-1支出分功能科目明细表'!E95)," ",'主表3-1支出分功能科目明细表'!E95)</f>
        <v> 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</row>
    <row r="94" spans="1:253" s="1" customFormat="1" ht="15.75" customHeight="1">
      <c r="A94" s="19"/>
      <c r="B94" s="25"/>
      <c r="C94" s="21" t="str">
        <f>IF(ISBLANK('主表3-2支出预算'!A96)," ",'主表3-2支出预算'!A96)</f>
        <v> </v>
      </c>
      <c r="D94" s="21" t="str">
        <f>IF(ISBLANK('主表3-2支出预算'!B96)," ",'主表3-2支出预算'!B96)</f>
        <v> </v>
      </c>
      <c r="E94" s="21" t="str">
        <f>IF(ISBLANK('主表3-1支出分功能科目明细表'!D96)," ",'主表3-1支出分功能科目明细表'!D96)</f>
        <v> </v>
      </c>
      <c r="F94" s="21" t="str">
        <f>IF(ISBLANK('主表3-1支出分功能科目明细表'!E96)," ",'主表3-1支出分功能科目明细表'!E96)</f>
        <v> 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</row>
    <row r="95" spans="1:253" s="1" customFormat="1" ht="15.75" customHeight="1">
      <c r="A95" s="19"/>
      <c r="B95" s="25"/>
      <c r="C95" s="21" t="str">
        <f>IF(ISBLANK('主表3-2支出预算'!A97)," ",'主表3-2支出预算'!A97)</f>
        <v> </v>
      </c>
      <c r="D95" s="21" t="str">
        <f>IF(ISBLANK('主表3-2支出预算'!B97)," ",'主表3-2支出预算'!B97)</f>
        <v> </v>
      </c>
      <c r="E95" s="21" t="str">
        <f>IF(ISBLANK('主表3-1支出分功能科目明细表'!D97)," ",'主表3-1支出分功能科目明细表'!D97)</f>
        <v> </v>
      </c>
      <c r="F95" s="21" t="str">
        <f>IF(ISBLANK('主表3-1支出分功能科目明细表'!E97)," ",'主表3-1支出分功能科目明细表'!E97)</f>
        <v> 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</row>
    <row r="96" spans="1:253" s="1" customFormat="1" ht="15.75" customHeight="1">
      <c r="A96" s="19"/>
      <c r="B96" s="25"/>
      <c r="C96" s="21" t="str">
        <f>IF(ISBLANK('主表3-2支出预算'!A98)," ",'主表3-2支出预算'!A98)</f>
        <v> </v>
      </c>
      <c r="D96" s="21" t="str">
        <f>IF(ISBLANK('主表3-2支出预算'!B98)," ",'主表3-2支出预算'!B98)</f>
        <v> </v>
      </c>
      <c r="E96" s="21" t="str">
        <f>IF(ISBLANK('主表3-1支出分功能科目明细表'!D98)," ",'主表3-1支出分功能科目明细表'!D98)</f>
        <v> </v>
      </c>
      <c r="F96" s="21" t="str">
        <f>IF(ISBLANK('主表3-1支出分功能科目明细表'!E98)," ",'主表3-1支出分功能科目明细表'!E98)</f>
        <v> 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</row>
    <row r="97" spans="1:253" s="1" customFormat="1" ht="15.75" customHeight="1">
      <c r="A97" s="19"/>
      <c r="B97" s="25"/>
      <c r="C97" s="21" t="str">
        <f>IF(ISBLANK('主表3-2支出预算'!A99)," ",'主表3-2支出预算'!A99)</f>
        <v> </v>
      </c>
      <c r="D97" s="21" t="str">
        <f>IF(ISBLANK('主表3-2支出预算'!B99)," ",'主表3-2支出预算'!B99)</f>
        <v> </v>
      </c>
      <c r="E97" s="21" t="str">
        <f>IF(ISBLANK('主表3-1支出分功能科目明细表'!D99)," ",'主表3-1支出分功能科目明细表'!D99)</f>
        <v> </v>
      </c>
      <c r="F97" s="21" t="str">
        <f>IF(ISBLANK('主表3-1支出分功能科目明细表'!E99)," ",'主表3-1支出分功能科目明细表'!E99)</f>
        <v> 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</row>
    <row r="98" spans="1:253" s="1" customFormat="1" ht="15.75" customHeight="1">
      <c r="A98" s="19"/>
      <c r="B98" s="25"/>
      <c r="C98" s="21" t="str">
        <f>IF(ISBLANK('主表3-2支出预算'!A100)," ",'主表3-2支出预算'!A100)</f>
        <v> </v>
      </c>
      <c r="D98" s="21" t="str">
        <f>IF(ISBLANK('主表3-2支出预算'!B100)," ",'主表3-2支出预算'!B100)</f>
        <v> </v>
      </c>
      <c r="E98" s="21" t="str">
        <f>IF(ISBLANK('主表3-1支出分功能科目明细表'!D100)," ",'主表3-1支出分功能科目明细表'!D100)</f>
        <v> </v>
      </c>
      <c r="F98" s="21" t="str">
        <f>IF(ISBLANK('主表3-1支出分功能科目明细表'!E100)," ",'主表3-1支出分功能科目明细表'!E100)</f>
        <v> 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</row>
    <row r="99" spans="1:253" s="1" customFormat="1" ht="15.75" customHeight="1">
      <c r="A99" s="19"/>
      <c r="B99" s="25"/>
      <c r="C99" s="21" t="str">
        <f>IF(ISBLANK('主表3-2支出预算'!A101)," ",'主表3-2支出预算'!A101)</f>
        <v> </v>
      </c>
      <c r="D99" s="21" t="str">
        <f>IF(ISBLANK('主表3-2支出预算'!B101)," ",'主表3-2支出预算'!B101)</f>
        <v> </v>
      </c>
      <c r="E99" s="21" t="str">
        <f>IF(ISBLANK('主表3-1支出分功能科目明细表'!D101)," ",'主表3-1支出分功能科目明细表'!D101)</f>
        <v> </v>
      </c>
      <c r="F99" s="21" t="str">
        <f>IF(ISBLANK('主表3-1支出分功能科目明细表'!E101)," ",'主表3-1支出分功能科目明细表'!E101)</f>
        <v> 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</row>
    <row r="100" spans="1:253" s="1" customFormat="1" ht="15.75" customHeight="1">
      <c r="A100" s="19"/>
      <c r="B100" s="25"/>
      <c r="C100" s="21" t="str">
        <f>IF(ISBLANK('主表3-2支出预算'!A102)," ",'主表3-2支出预算'!A102)</f>
        <v> </v>
      </c>
      <c r="D100" s="21" t="str">
        <f>IF(ISBLANK('主表3-2支出预算'!B102)," ",'主表3-2支出预算'!B102)</f>
        <v> </v>
      </c>
      <c r="E100" s="21" t="str">
        <f>IF(ISBLANK('主表3-1支出分功能科目明细表'!D102)," ",'主表3-1支出分功能科目明细表'!D102)</f>
        <v> </v>
      </c>
      <c r="F100" s="21" t="str">
        <f>IF(ISBLANK('主表3-1支出分功能科目明细表'!E102)," ",'主表3-1支出分功能科目明细表'!E102)</f>
        <v> 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</row>
    <row r="101" spans="1:253" s="1" customFormat="1" ht="15.75" customHeight="1">
      <c r="A101" s="19"/>
      <c r="B101" s="25"/>
      <c r="C101" s="21" t="str">
        <f>IF(ISBLANK('主表3-2支出预算'!A103)," ",'主表3-2支出预算'!A103)</f>
        <v> </v>
      </c>
      <c r="D101" s="21" t="str">
        <f>IF(ISBLANK('主表3-2支出预算'!B103)," ",'主表3-2支出预算'!B103)</f>
        <v> </v>
      </c>
      <c r="E101" s="21" t="str">
        <f>IF(ISBLANK('主表3-1支出分功能科目明细表'!D103)," ",'主表3-1支出分功能科目明细表'!D103)</f>
        <v> </v>
      </c>
      <c r="F101" s="21" t="str">
        <f>IF(ISBLANK('主表3-1支出分功能科目明细表'!E103)," ",'主表3-1支出分功能科目明细表'!E103)</f>
        <v> 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</row>
    <row r="102" spans="1:253" s="1" customFormat="1" ht="15.75" customHeight="1">
      <c r="A102" s="19"/>
      <c r="B102" s="25"/>
      <c r="C102" s="21" t="str">
        <f>IF(ISBLANK('主表3-2支出预算'!A104)," ",'主表3-2支出预算'!A104)</f>
        <v> </v>
      </c>
      <c r="D102" s="21" t="str">
        <f>IF(ISBLANK('主表3-2支出预算'!B104)," ",'主表3-2支出预算'!B104)</f>
        <v> </v>
      </c>
      <c r="E102" s="21" t="str">
        <f>IF(ISBLANK('主表3-1支出分功能科目明细表'!D104)," ",'主表3-1支出分功能科目明细表'!D104)</f>
        <v> </v>
      </c>
      <c r="F102" s="21" t="str">
        <f>IF(ISBLANK('主表3-1支出分功能科目明细表'!E104)," ",'主表3-1支出分功能科目明细表'!E104)</f>
        <v> 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</row>
    <row r="103" spans="1:253" s="1" customFormat="1" ht="15.75" customHeight="1">
      <c r="A103" s="19"/>
      <c r="B103" s="25"/>
      <c r="C103" s="21" t="str">
        <f>IF(ISBLANK('主表3-2支出预算'!A105)," ",'主表3-2支出预算'!A105)</f>
        <v> </v>
      </c>
      <c r="D103" s="21" t="str">
        <f>IF(ISBLANK('主表3-2支出预算'!B105)," ",'主表3-2支出预算'!B105)</f>
        <v> </v>
      </c>
      <c r="E103" s="21" t="str">
        <f>IF(ISBLANK('主表3-1支出分功能科目明细表'!D105)," ",'主表3-1支出分功能科目明细表'!D105)</f>
        <v> </v>
      </c>
      <c r="F103" s="21" t="str">
        <f>IF(ISBLANK('主表3-1支出分功能科目明细表'!E105)," ",'主表3-1支出分功能科目明细表'!E105)</f>
        <v> 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</row>
    <row r="104" spans="1:253" s="1" customFormat="1" ht="15.75" customHeight="1">
      <c r="A104" s="19"/>
      <c r="B104" s="25"/>
      <c r="C104" s="21" t="str">
        <f>IF(ISBLANK('主表3-2支出预算'!A106)," ",'主表3-2支出预算'!A106)</f>
        <v> </v>
      </c>
      <c r="D104" s="21" t="str">
        <f>IF(ISBLANK('主表3-2支出预算'!B106)," ",'主表3-2支出预算'!B106)</f>
        <v> </v>
      </c>
      <c r="E104" s="21" t="str">
        <f>IF(ISBLANK('主表3-1支出分功能科目明细表'!D106)," ",'主表3-1支出分功能科目明细表'!D106)</f>
        <v> </v>
      </c>
      <c r="F104" s="21" t="str">
        <f>IF(ISBLANK('主表3-1支出分功能科目明细表'!E106)," ",'主表3-1支出分功能科目明细表'!E106)</f>
        <v> 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</row>
    <row r="105" spans="1:253" s="1" customFormat="1" ht="15.75" customHeight="1">
      <c r="A105" s="19"/>
      <c r="B105" s="25"/>
      <c r="C105" s="21" t="str">
        <f>IF(ISBLANK('主表3-2支出预算'!A107)," ",'主表3-2支出预算'!A107)</f>
        <v> </v>
      </c>
      <c r="D105" s="21" t="str">
        <f>IF(ISBLANK('主表3-2支出预算'!B107)," ",'主表3-2支出预算'!B107)</f>
        <v> </v>
      </c>
      <c r="E105" s="21" t="str">
        <f>IF(ISBLANK('主表3-1支出分功能科目明细表'!D107)," ",'主表3-1支出分功能科目明细表'!D107)</f>
        <v> </v>
      </c>
      <c r="F105" s="21" t="str">
        <f>IF(ISBLANK('主表3-1支出分功能科目明细表'!E107)," ",'主表3-1支出分功能科目明细表'!E107)</f>
        <v> 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</row>
    <row r="106" spans="1:253" s="1" customFormat="1" ht="15.75" customHeight="1">
      <c r="A106" s="19"/>
      <c r="B106" s="25"/>
      <c r="C106" s="21" t="str">
        <f>IF(ISBLANK('主表3-2支出预算'!A108)," ",'主表3-2支出预算'!A108)</f>
        <v> </v>
      </c>
      <c r="D106" s="21" t="str">
        <f>IF(ISBLANK('主表3-2支出预算'!B108)," ",'主表3-2支出预算'!B108)</f>
        <v> </v>
      </c>
      <c r="E106" s="21" t="str">
        <f>IF(ISBLANK('主表3-1支出分功能科目明细表'!D108)," ",'主表3-1支出分功能科目明细表'!D108)</f>
        <v> </v>
      </c>
      <c r="F106" s="21" t="str">
        <f>IF(ISBLANK('主表3-1支出分功能科目明细表'!E108)," ",'主表3-1支出分功能科目明细表'!E108)</f>
        <v> 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</row>
    <row r="107" spans="1:253" s="1" customFormat="1" ht="15.75" customHeight="1">
      <c r="A107" s="19"/>
      <c r="B107" s="25"/>
      <c r="C107" s="21" t="str">
        <f>IF(ISBLANK('主表3-2支出预算'!A109)," ",'主表3-2支出预算'!A109)</f>
        <v> </v>
      </c>
      <c r="D107" s="21" t="str">
        <f>IF(ISBLANK('主表3-2支出预算'!B109)," ",'主表3-2支出预算'!B109)</f>
        <v> </v>
      </c>
      <c r="E107" s="21" t="str">
        <f>IF(ISBLANK('主表3-1支出分功能科目明细表'!D109)," ",'主表3-1支出分功能科目明细表'!D109)</f>
        <v> </v>
      </c>
      <c r="F107" s="21" t="str">
        <f>IF(ISBLANK('主表3-1支出分功能科目明细表'!E109)," ",'主表3-1支出分功能科目明细表'!E109)</f>
        <v> 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</row>
    <row r="108" spans="1:253" s="1" customFormat="1" ht="15.75" customHeight="1">
      <c r="A108" s="19"/>
      <c r="B108" s="25"/>
      <c r="C108" s="21" t="str">
        <f>IF(ISBLANK('主表3-2支出预算'!A110)," ",'主表3-2支出预算'!A110)</f>
        <v> </v>
      </c>
      <c r="D108" s="21" t="str">
        <f>IF(ISBLANK('主表3-2支出预算'!B110)," ",'主表3-2支出预算'!B110)</f>
        <v> </v>
      </c>
      <c r="E108" s="21" t="str">
        <f>IF(ISBLANK('主表3-1支出分功能科目明细表'!D110)," ",'主表3-1支出分功能科目明细表'!D110)</f>
        <v> </v>
      </c>
      <c r="F108" s="21" t="str">
        <f>IF(ISBLANK('主表3-1支出分功能科目明细表'!E110)," ",'主表3-1支出分功能科目明细表'!E110)</f>
        <v> 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</row>
    <row r="109" spans="1:253" s="1" customFormat="1" ht="15.75" customHeight="1">
      <c r="A109" s="19"/>
      <c r="B109" s="25"/>
      <c r="C109" s="21" t="str">
        <f>IF(ISBLANK('主表3-2支出预算'!A111)," ",'主表3-2支出预算'!A111)</f>
        <v> </v>
      </c>
      <c r="D109" s="21" t="str">
        <f>IF(ISBLANK('主表3-2支出预算'!B111)," ",'主表3-2支出预算'!B111)</f>
        <v> </v>
      </c>
      <c r="E109" s="21" t="str">
        <f>IF(ISBLANK('主表3-1支出分功能科目明细表'!D111)," ",'主表3-1支出分功能科目明细表'!D111)</f>
        <v> </v>
      </c>
      <c r="F109" s="21" t="str">
        <f>IF(ISBLANK('主表3-1支出分功能科目明细表'!E111)," ",'主表3-1支出分功能科目明细表'!E111)</f>
        <v> 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s="1" customFormat="1" ht="15.75" customHeight="1">
      <c r="A110" s="19"/>
      <c r="B110" s="25"/>
      <c r="C110" s="21" t="str">
        <f>IF(ISBLANK('主表3-2支出预算'!A112)," ",'主表3-2支出预算'!A112)</f>
        <v> </v>
      </c>
      <c r="D110" s="21" t="str">
        <f>IF(ISBLANK('主表3-2支出预算'!B112)," ",'主表3-2支出预算'!B112)</f>
        <v> </v>
      </c>
      <c r="E110" s="21" t="str">
        <f>IF(ISBLANK('主表3-1支出分功能科目明细表'!D112)," ",'主表3-1支出分功能科目明细表'!D112)</f>
        <v> </v>
      </c>
      <c r="F110" s="21" t="str">
        <f>IF(ISBLANK('主表3-1支出分功能科目明细表'!E112)," ",'主表3-1支出分功能科目明细表'!E112)</f>
        <v> 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s="1" customFormat="1" ht="15.75" customHeight="1">
      <c r="A111" s="19"/>
      <c r="B111" s="25"/>
      <c r="C111" s="21" t="str">
        <f>IF(ISBLANK('主表3-2支出预算'!A113)," ",'主表3-2支出预算'!A113)</f>
        <v> </v>
      </c>
      <c r="D111" s="21" t="str">
        <f>IF(ISBLANK('主表3-2支出预算'!B113)," ",'主表3-2支出预算'!B113)</f>
        <v> </v>
      </c>
      <c r="E111" s="21" t="str">
        <f>IF(ISBLANK('主表3-1支出分功能科目明细表'!D113)," ",'主表3-1支出分功能科目明细表'!D113)</f>
        <v> </v>
      </c>
      <c r="F111" s="21" t="str">
        <f>IF(ISBLANK('主表3-1支出分功能科目明细表'!E113)," ",'主表3-1支出分功能科目明细表'!E113)</f>
        <v> 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</row>
    <row r="112" spans="1:253" s="1" customFormat="1" ht="15.75" customHeight="1">
      <c r="A112" s="19"/>
      <c r="B112" s="25"/>
      <c r="C112" s="21" t="str">
        <f>IF(ISBLANK('主表3-2支出预算'!A114)," ",'主表3-2支出预算'!A114)</f>
        <v> </v>
      </c>
      <c r="D112" s="21" t="str">
        <f>IF(ISBLANK('主表3-2支出预算'!B114)," ",'主表3-2支出预算'!B114)</f>
        <v> </v>
      </c>
      <c r="E112" s="21" t="str">
        <f>IF(ISBLANK('主表3-1支出分功能科目明细表'!D114)," ",'主表3-1支出分功能科目明细表'!D114)</f>
        <v> </v>
      </c>
      <c r="F112" s="21" t="str">
        <f>IF(ISBLANK('主表3-1支出分功能科目明细表'!E114)," ",'主表3-1支出分功能科目明细表'!E114)</f>
        <v> 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</row>
    <row r="113" spans="1:253" s="1" customFormat="1" ht="15.75" customHeight="1">
      <c r="A113" s="19"/>
      <c r="B113" s="25"/>
      <c r="C113" s="21" t="str">
        <f>IF(ISBLANK('主表3-2支出预算'!A115)," ",'主表3-2支出预算'!A115)</f>
        <v> </v>
      </c>
      <c r="D113" s="21" t="str">
        <f>IF(ISBLANK('主表3-2支出预算'!B115)," ",'主表3-2支出预算'!B115)</f>
        <v> </v>
      </c>
      <c r="E113" s="21" t="str">
        <f>IF(ISBLANK('主表3-1支出分功能科目明细表'!D115)," ",'主表3-1支出分功能科目明细表'!D115)</f>
        <v> </v>
      </c>
      <c r="F113" s="21" t="str">
        <f>IF(ISBLANK('主表3-1支出分功能科目明细表'!E115)," ",'主表3-1支出分功能科目明细表'!E115)</f>
        <v> 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</row>
    <row r="114" spans="1:253" s="1" customFormat="1" ht="15.75" customHeight="1">
      <c r="A114" s="19"/>
      <c r="B114" s="25"/>
      <c r="C114" s="21" t="str">
        <f>IF(ISBLANK('主表3-2支出预算'!A116)," ",'主表3-2支出预算'!A116)</f>
        <v> </v>
      </c>
      <c r="D114" s="21" t="str">
        <f>IF(ISBLANK('主表3-2支出预算'!B116)," ",'主表3-2支出预算'!B116)</f>
        <v> </v>
      </c>
      <c r="E114" s="21" t="str">
        <f>IF(ISBLANK('主表3-1支出分功能科目明细表'!D116)," ",'主表3-1支出分功能科目明细表'!D116)</f>
        <v> </v>
      </c>
      <c r="F114" s="21" t="str">
        <f>IF(ISBLANK('主表3-1支出分功能科目明细表'!E116)," ",'主表3-1支出分功能科目明细表'!E116)</f>
        <v> 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</row>
    <row r="115" spans="1:253" s="1" customFormat="1" ht="15.75" customHeight="1">
      <c r="A115" s="19"/>
      <c r="B115" s="25"/>
      <c r="C115" s="21" t="str">
        <f>IF(ISBLANK('主表3-2支出预算'!A117)," ",'主表3-2支出预算'!A117)</f>
        <v> </v>
      </c>
      <c r="D115" s="21" t="str">
        <f>IF(ISBLANK('主表3-2支出预算'!B117)," ",'主表3-2支出预算'!B117)</f>
        <v> </v>
      </c>
      <c r="E115" s="21" t="str">
        <f>IF(ISBLANK('主表3-1支出分功能科目明细表'!D117)," ",'主表3-1支出分功能科目明细表'!D117)</f>
        <v> </v>
      </c>
      <c r="F115" s="21" t="str">
        <f>IF(ISBLANK('主表3-1支出分功能科目明细表'!E117)," ",'主表3-1支出分功能科目明细表'!E117)</f>
        <v> 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</row>
    <row r="116" spans="1:253" s="1" customFormat="1" ht="15.75" customHeight="1">
      <c r="A116" s="19"/>
      <c r="B116" s="25"/>
      <c r="C116" s="21" t="str">
        <f>IF(ISBLANK('主表3-2支出预算'!A118)," ",'主表3-2支出预算'!A118)</f>
        <v> </v>
      </c>
      <c r="D116" s="21" t="str">
        <f>IF(ISBLANK('主表3-2支出预算'!B118)," ",'主表3-2支出预算'!B118)</f>
        <v> </v>
      </c>
      <c r="E116" s="21" t="str">
        <f>IF(ISBLANK('主表3-1支出分功能科目明细表'!D118)," ",'主表3-1支出分功能科目明细表'!D118)</f>
        <v> </v>
      </c>
      <c r="F116" s="21" t="str">
        <f>IF(ISBLANK('主表3-1支出分功能科目明细表'!E118)," ",'主表3-1支出分功能科目明细表'!E118)</f>
        <v> 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</row>
    <row r="117" spans="1:253" s="1" customFormat="1" ht="15.75" customHeight="1">
      <c r="A117" s="19"/>
      <c r="B117" s="25"/>
      <c r="C117" s="21" t="str">
        <f>IF(ISBLANK('主表3-2支出预算'!A119)," ",'主表3-2支出预算'!A119)</f>
        <v> </v>
      </c>
      <c r="D117" s="21" t="str">
        <f>IF(ISBLANK('主表3-2支出预算'!B119)," ",'主表3-2支出预算'!B119)</f>
        <v> </v>
      </c>
      <c r="E117" s="21" t="str">
        <f>IF(ISBLANK('主表3-1支出分功能科目明细表'!D119)," ",'主表3-1支出分功能科目明细表'!D119)</f>
        <v> </v>
      </c>
      <c r="F117" s="21" t="str">
        <f>IF(ISBLANK('主表3-1支出分功能科目明细表'!E119)," ",'主表3-1支出分功能科目明细表'!E119)</f>
        <v> 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</row>
    <row r="118" spans="1:253" s="1" customFormat="1" ht="15.75" customHeight="1">
      <c r="A118" s="19"/>
      <c r="B118" s="25"/>
      <c r="C118" s="21" t="str">
        <f>IF(ISBLANK('主表3-2支出预算'!A120)," ",'主表3-2支出预算'!A120)</f>
        <v> </v>
      </c>
      <c r="D118" s="21" t="str">
        <f>IF(ISBLANK('主表3-2支出预算'!B120)," ",'主表3-2支出预算'!B120)</f>
        <v> </v>
      </c>
      <c r="E118" s="21" t="str">
        <f>IF(ISBLANK('主表3-1支出分功能科目明细表'!D120)," ",'主表3-1支出分功能科目明细表'!D120)</f>
        <v> </v>
      </c>
      <c r="F118" s="21" t="str">
        <f>IF(ISBLANK('主表3-1支出分功能科目明细表'!E120)," ",'主表3-1支出分功能科目明细表'!E120)</f>
        <v> 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</row>
    <row r="119" spans="1:253" s="1" customFormat="1" ht="15.75" customHeight="1">
      <c r="A119" s="19"/>
      <c r="B119" s="25"/>
      <c r="C119" s="21" t="str">
        <f>IF(ISBLANK('主表3-2支出预算'!A121)," ",'主表3-2支出预算'!A121)</f>
        <v> </v>
      </c>
      <c r="D119" s="21" t="str">
        <f>IF(ISBLANK('主表3-2支出预算'!B121)," ",'主表3-2支出预算'!B121)</f>
        <v> </v>
      </c>
      <c r="E119" s="21" t="str">
        <f>IF(ISBLANK('主表3-1支出分功能科目明细表'!D121)," ",'主表3-1支出分功能科目明细表'!D121)</f>
        <v> </v>
      </c>
      <c r="F119" s="21" t="str">
        <f>IF(ISBLANK('主表3-1支出分功能科目明细表'!E121)," ",'主表3-1支出分功能科目明细表'!E121)</f>
        <v> 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</row>
    <row r="120" spans="1:253" s="1" customFormat="1" ht="15.75" customHeight="1">
      <c r="A120" s="19"/>
      <c r="B120" s="25"/>
      <c r="C120" s="21" t="str">
        <f>IF(ISBLANK('主表3-2支出预算'!A122)," ",'主表3-2支出预算'!A122)</f>
        <v> </v>
      </c>
      <c r="D120" s="21" t="str">
        <f>IF(ISBLANK('主表3-2支出预算'!B122)," ",'主表3-2支出预算'!B122)</f>
        <v> </v>
      </c>
      <c r="E120" s="21" t="str">
        <f>IF(ISBLANK('主表3-1支出分功能科目明细表'!D122)," ",'主表3-1支出分功能科目明细表'!D122)</f>
        <v> </v>
      </c>
      <c r="F120" s="21" t="str">
        <f>IF(ISBLANK('主表3-1支出分功能科目明细表'!E122)," ",'主表3-1支出分功能科目明细表'!E122)</f>
        <v> 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</row>
    <row r="121" spans="1:253" s="1" customFormat="1" ht="15.75" customHeight="1">
      <c r="A121" s="19"/>
      <c r="B121" s="25"/>
      <c r="C121" s="21" t="str">
        <f>IF(ISBLANK('主表3-2支出预算'!A123)," ",'主表3-2支出预算'!A123)</f>
        <v> </v>
      </c>
      <c r="D121" s="21" t="str">
        <f>IF(ISBLANK('主表3-2支出预算'!B123)," ",'主表3-2支出预算'!B123)</f>
        <v> </v>
      </c>
      <c r="E121" s="21" t="str">
        <f>IF(ISBLANK('主表3-1支出分功能科目明细表'!D123)," ",'主表3-1支出分功能科目明细表'!D123)</f>
        <v> </v>
      </c>
      <c r="F121" s="21" t="str">
        <f>IF(ISBLANK('主表3-1支出分功能科目明细表'!E123)," ",'主表3-1支出分功能科目明细表'!E123)</f>
        <v> 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253" s="1" customFormat="1" ht="15.75" customHeight="1">
      <c r="A122" s="19"/>
      <c r="B122" s="25"/>
      <c r="C122" s="21" t="str">
        <f>IF(ISBLANK('主表3-2支出预算'!A124)," ",'主表3-2支出预算'!A124)</f>
        <v> </v>
      </c>
      <c r="D122" s="21" t="str">
        <f>IF(ISBLANK('主表3-2支出预算'!B124)," ",'主表3-2支出预算'!B124)</f>
        <v> </v>
      </c>
      <c r="E122" s="21" t="str">
        <f>IF(ISBLANK('主表3-1支出分功能科目明细表'!D124)," ",'主表3-1支出分功能科目明细表'!D124)</f>
        <v> </v>
      </c>
      <c r="F122" s="21" t="str">
        <f>IF(ISBLANK('主表3-1支出分功能科目明细表'!E124)," ",'主表3-1支出分功能科目明细表'!E124)</f>
        <v> 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</row>
    <row r="123" spans="1:253" s="1" customFormat="1" ht="15.75" customHeight="1">
      <c r="A123" s="19"/>
      <c r="B123" s="25"/>
      <c r="C123" s="21" t="str">
        <f>IF(ISBLANK('主表3-2支出预算'!A125)," ",'主表3-2支出预算'!A125)</f>
        <v> </v>
      </c>
      <c r="D123" s="21" t="str">
        <f>IF(ISBLANK('主表3-2支出预算'!B125)," ",'主表3-2支出预算'!B125)</f>
        <v> </v>
      </c>
      <c r="E123" s="21" t="str">
        <f>IF(ISBLANK('主表3-1支出分功能科目明细表'!D125)," ",'主表3-1支出分功能科目明细表'!D125)</f>
        <v> </v>
      </c>
      <c r="F123" s="21" t="str">
        <f>IF(ISBLANK('主表3-1支出分功能科目明细表'!E125)," ",'主表3-1支出分功能科目明细表'!E125)</f>
        <v> 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</row>
    <row r="124" spans="1:253" s="1" customFormat="1" ht="15.75" customHeight="1">
      <c r="A124" s="19"/>
      <c r="B124" s="25"/>
      <c r="C124" s="21" t="str">
        <f>IF(ISBLANK('主表3-2支出预算'!A126)," ",'主表3-2支出预算'!A126)</f>
        <v> </v>
      </c>
      <c r="D124" s="21" t="str">
        <f>IF(ISBLANK('主表3-2支出预算'!B126)," ",'主表3-2支出预算'!B126)</f>
        <v> </v>
      </c>
      <c r="E124" s="21" t="str">
        <f>IF(ISBLANK('主表3-1支出分功能科目明细表'!D126)," ",'主表3-1支出分功能科目明细表'!D126)</f>
        <v> </v>
      </c>
      <c r="F124" s="21" t="str">
        <f>IF(ISBLANK('主表3-1支出分功能科目明细表'!E126)," ",'主表3-1支出分功能科目明细表'!E126)</f>
        <v> 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</row>
    <row r="125" spans="1:253" s="1" customFormat="1" ht="15.75" customHeight="1">
      <c r="A125" s="19"/>
      <c r="B125" s="25"/>
      <c r="C125" s="21" t="str">
        <f>IF(ISBLANK('主表3-2支出预算'!A127)," ",'主表3-2支出预算'!A127)</f>
        <v> </v>
      </c>
      <c r="D125" s="21" t="str">
        <f>IF(ISBLANK('主表3-2支出预算'!B127)," ",'主表3-2支出预算'!B127)</f>
        <v> </v>
      </c>
      <c r="E125" s="21" t="str">
        <f>IF(ISBLANK('主表3-1支出分功能科目明细表'!D127)," ",'主表3-1支出分功能科目明细表'!D127)</f>
        <v> </v>
      </c>
      <c r="F125" s="21" t="str">
        <f>IF(ISBLANK('主表3-1支出分功能科目明细表'!E127)," ",'主表3-1支出分功能科目明细表'!E127)</f>
        <v> 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</row>
    <row r="126" spans="1:253" s="1" customFormat="1" ht="15.75" customHeight="1">
      <c r="A126" s="19"/>
      <c r="B126" s="25"/>
      <c r="C126" s="21" t="str">
        <f>IF(ISBLANK('主表3-2支出预算'!A128)," ",'主表3-2支出预算'!A128)</f>
        <v> </v>
      </c>
      <c r="D126" s="21" t="str">
        <f>IF(ISBLANK('主表3-2支出预算'!B128)," ",'主表3-2支出预算'!B128)</f>
        <v> </v>
      </c>
      <c r="E126" s="21" t="str">
        <f>IF(ISBLANK('主表3-1支出分功能科目明细表'!D128)," ",'主表3-1支出分功能科目明细表'!D128)</f>
        <v> </v>
      </c>
      <c r="F126" s="21" t="str">
        <f>IF(ISBLANK('主表3-1支出分功能科目明细表'!E128)," ",'主表3-1支出分功能科目明细表'!E128)</f>
        <v> 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</row>
    <row r="127" spans="1:253" s="1" customFormat="1" ht="15.75" customHeight="1">
      <c r="A127" s="19"/>
      <c r="B127" s="25"/>
      <c r="C127" s="21" t="str">
        <f>IF(ISBLANK('主表3-2支出预算'!A129)," ",'主表3-2支出预算'!A129)</f>
        <v> </v>
      </c>
      <c r="D127" s="21" t="str">
        <f>IF(ISBLANK('主表3-2支出预算'!B129)," ",'主表3-2支出预算'!B129)</f>
        <v> </v>
      </c>
      <c r="E127" s="21" t="str">
        <f>IF(ISBLANK('主表3-1支出分功能科目明细表'!D129)," ",'主表3-1支出分功能科目明细表'!D129)</f>
        <v> </v>
      </c>
      <c r="F127" s="21" t="str">
        <f>IF(ISBLANK('主表3-1支出分功能科目明细表'!E129)," ",'主表3-1支出分功能科目明细表'!E129)</f>
        <v> 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</row>
    <row r="128" spans="1:253" s="1" customFormat="1" ht="15.75" customHeight="1">
      <c r="A128" s="19"/>
      <c r="B128" s="25"/>
      <c r="C128" s="21" t="str">
        <f>IF(ISBLANK('主表3-2支出预算'!A130)," ",'主表3-2支出预算'!A130)</f>
        <v> </v>
      </c>
      <c r="D128" s="21" t="str">
        <f>IF(ISBLANK('主表3-2支出预算'!B130)," ",'主表3-2支出预算'!B130)</f>
        <v> </v>
      </c>
      <c r="E128" s="21" t="str">
        <f>IF(ISBLANK('主表3-1支出分功能科目明细表'!D130)," ",'主表3-1支出分功能科目明细表'!D130)</f>
        <v> </v>
      </c>
      <c r="F128" s="21" t="str">
        <f>IF(ISBLANK('主表3-1支出分功能科目明细表'!E130)," ",'主表3-1支出分功能科目明细表'!E130)</f>
        <v> 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</row>
    <row r="129" spans="1:253" s="1" customFormat="1" ht="15.75" customHeight="1">
      <c r="A129" s="19"/>
      <c r="B129" s="25"/>
      <c r="C129" s="21" t="str">
        <f>IF(ISBLANK('主表3-2支出预算'!A131)," ",'主表3-2支出预算'!A131)</f>
        <v> </v>
      </c>
      <c r="D129" s="21" t="str">
        <f>IF(ISBLANK('主表3-2支出预算'!B131)," ",'主表3-2支出预算'!B131)</f>
        <v> </v>
      </c>
      <c r="E129" s="21" t="str">
        <f>IF(ISBLANK('主表3-1支出分功能科目明细表'!D131)," ",'主表3-1支出分功能科目明细表'!D131)</f>
        <v> </v>
      </c>
      <c r="F129" s="21" t="str">
        <f>IF(ISBLANK('主表3-1支出分功能科目明细表'!E131)," ",'主表3-1支出分功能科目明细表'!E131)</f>
        <v> 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</row>
    <row r="130" spans="1:253" s="1" customFormat="1" ht="15.75" customHeight="1">
      <c r="A130" s="19"/>
      <c r="B130" s="25"/>
      <c r="C130" s="21" t="str">
        <f>IF(ISBLANK('主表3-2支出预算'!A132)," ",'主表3-2支出预算'!A132)</f>
        <v> </v>
      </c>
      <c r="D130" s="21" t="str">
        <f>IF(ISBLANK('主表3-2支出预算'!B132)," ",'主表3-2支出预算'!B132)</f>
        <v> </v>
      </c>
      <c r="E130" s="21" t="str">
        <f>IF(ISBLANK('主表3-1支出分功能科目明细表'!D132)," ",'主表3-1支出分功能科目明细表'!D132)</f>
        <v> </v>
      </c>
      <c r="F130" s="21" t="str">
        <f>IF(ISBLANK('主表3-1支出分功能科目明细表'!E132)," ",'主表3-1支出分功能科目明细表'!E132)</f>
        <v> 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</row>
    <row r="131" spans="1:253" s="1" customFormat="1" ht="15.75" customHeight="1">
      <c r="A131" s="19"/>
      <c r="B131" s="25"/>
      <c r="C131" s="21" t="str">
        <f>IF(ISBLANK('主表3-2支出预算'!A133)," ",'主表3-2支出预算'!A133)</f>
        <v> </v>
      </c>
      <c r="D131" s="21" t="str">
        <f>IF(ISBLANK('主表3-2支出预算'!B133)," ",'主表3-2支出预算'!B133)</f>
        <v> </v>
      </c>
      <c r="E131" s="21" t="str">
        <f>IF(ISBLANK('主表3-1支出分功能科目明细表'!D133)," ",'主表3-1支出分功能科目明细表'!D133)</f>
        <v> </v>
      </c>
      <c r="F131" s="21" t="str">
        <f>IF(ISBLANK('主表3-1支出分功能科目明细表'!E133)," ",'主表3-1支出分功能科目明细表'!E133)</f>
        <v> 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s="1" customFormat="1" ht="15.75" customHeight="1">
      <c r="A132" s="19"/>
      <c r="B132" s="25"/>
      <c r="C132" s="21" t="str">
        <f>IF(ISBLANK('主表3-2支出预算'!A134)," ",'主表3-2支出预算'!A134)</f>
        <v> </v>
      </c>
      <c r="D132" s="21" t="str">
        <f>IF(ISBLANK('主表3-2支出预算'!B134)," ",'主表3-2支出预算'!B134)</f>
        <v> </v>
      </c>
      <c r="E132" s="21" t="str">
        <f>IF(ISBLANK('主表3-1支出分功能科目明细表'!D134)," ",'主表3-1支出分功能科目明细表'!D134)</f>
        <v> </v>
      </c>
      <c r="F132" s="21" t="str">
        <f>IF(ISBLANK('主表3-1支出分功能科目明细表'!E134)," ",'主表3-1支出分功能科目明细表'!E134)</f>
        <v> 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</row>
    <row r="133" spans="1:253" s="1" customFormat="1" ht="15.75" customHeight="1">
      <c r="A133" s="19"/>
      <c r="B133" s="25"/>
      <c r="C133" s="21" t="str">
        <f>IF(ISBLANK('主表3-2支出预算'!A135)," ",'主表3-2支出预算'!A135)</f>
        <v> </v>
      </c>
      <c r="D133" s="21" t="str">
        <f>IF(ISBLANK('主表3-2支出预算'!B135)," ",'主表3-2支出预算'!B135)</f>
        <v> </v>
      </c>
      <c r="E133" s="21" t="str">
        <f>IF(ISBLANK('主表3-1支出分功能科目明细表'!D135)," ",'主表3-1支出分功能科目明细表'!D135)</f>
        <v> </v>
      </c>
      <c r="F133" s="21" t="str">
        <f>IF(ISBLANK('主表3-1支出分功能科目明细表'!E135)," ",'主表3-1支出分功能科目明细表'!E135)</f>
        <v> 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</row>
    <row r="134" spans="1:253" s="1" customFormat="1" ht="15.75" customHeight="1">
      <c r="A134" s="19"/>
      <c r="B134" s="25"/>
      <c r="C134" s="21" t="str">
        <f>IF(ISBLANK('主表3-2支出预算'!A136)," ",'主表3-2支出预算'!A136)</f>
        <v> </v>
      </c>
      <c r="D134" s="21" t="str">
        <f>IF(ISBLANK('主表3-2支出预算'!B136)," ",'主表3-2支出预算'!B136)</f>
        <v> </v>
      </c>
      <c r="E134" s="21" t="str">
        <f>IF(ISBLANK('主表3-1支出分功能科目明细表'!D136)," ",'主表3-1支出分功能科目明细表'!D136)</f>
        <v> </v>
      </c>
      <c r="F134" s="21" t="str">
        <f>IF(ISBLANK('主表3-1支出分功能科目明细表'!E136)," ",'主表3-1支出分功能科目明细表'!E136)</f>
        <v> 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</row>
    <row r="135" spans="1:253" s="1" customFormat="1" ht="15.75" customHeight="1">
      <c r="A135" s="19"/>
      <c r="B135" s="25"/>
      <c r="C135" s="21" t="str">
        <f>IF(ISBLANK('主表3-2支出预算'!A137)," ",'主表3-2支出预算'!A137)</f>
        <v> </v>
      </c>
      <c r="D135" s="21" t="str">
        <f>IF(ISBLANK('主表3-2支出预算'!B137)," ",'主表3-2支出预算'!B137)</f>
        <v> </v>
      </c>
      <c r="E135" s="21" t="str">
        <f>IF(ISBLANK('主表3-1支出分功能科目明细表'!D137)," ",'主表3-1支出分功能科目明细表'!D137)</f>
        <v> </v>
      </c>
      <c r="F135" s="21" t="str">
        <f>IF(ISBLANK('主表3-1支出分功能科目明细表'!E137)," ",'主表3-1支出分功能科目明细表'!E137)</f>
        <v> 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s="1" customFormat="1" ht="15.75" customHeight="1">
      <c r="A136" s="19"/>
      <c r="B136" s="25"/>
      <c r="C136" s="21" t="str">
        <f>IF(ISBLANK('主表3-2支出预算'!A138)," ",'主表3-2支出预算'!A138)</f>
        <v> </v>
      </c>
      <c r="D136" s="21" t="str">
        <f>IF(ISBLANK('主表3-2支出预算'!B138)," ",'主表3-2支出预算'!B138)</f>
        <v> </v>
      </c>
      <c r="E136" s="21" t="str">
        <f>IF(ISBLANK('主表3-1支出分功能科目明细表'!D138)," ",'主表3-1支出分功能科目明细表'!D138)</f>
        <v> </v>
      </c>
      <c r="F136" s="21" t="str">
        <f>IF(ISBLANK('主表3-1支出分功能科目明细表'!E138)," ",'主表3-1支出分功能科目明细表'!E138)</f>
        <v> 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s="1" customFormat="1" ht="15.75" customHeight="1">
      <c r="A137" s="19"/>
      <c r="B137" s="25"/>
      <c r="C137" s="21" t="str">
        <f>IF(ISBLANK('主表3-2支出预算'!A139)," ",'主表3-2支出预算'!A139)</f>
        <v> </v>
      </c>
      <c r="D137" s="21" t="str">
        <f>IF(ISBLANK('主表3-2支出预算'!B139)," ",'主表3-2支出预算'!B139)</f>
        <v> </v>
      </c>
      <c r="E137" s="21" t="str">
        <f>IF(ISBLANK('主表3-1支出分功能科目明细表'!D139)," ",'主表3-1支出分功能科目明细表'!D139)</f>
        <v> </v>
      </c>
      <c r="F137" s="21" t="str">
        <f>IF(ISBLANK('主表3-1支出分功能科目明细表'!E139)," ",'主表3-1支出分功能科目明细表'!E139)</f>
        <v> 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s="1" customFormat="1" ht="15.75" customHeight="1">
      <c r="A138" s="19"/>
      <c r="B138" s="25"/>
      <c r="C138" s="21" t="str">
        <f>IF(ISBLANK('主表3-2支出预算'!A140)," ",'主表3-2支出预算'!A140)</f>
        <v> </v>
      </c>
      <c r="D138" s="21" t="str">
        <f>IF(ISBLANK('主表3-2支出预算'!B140)," ",'主表3-2支出预算'!B140)</f>
        <v> </v>
      </c>
      <c r="E138" s="21" t="str">
        <f>IF(ISBLANK('主表3-1支出分功能科目明细表'!D140)," ",'主表3-1支出分功能科目明细表'!D140)</f>
        <v> </v>
      </c>
      <c r="F138" s="21" t="str">
        <f>IF(ISBLANK('主表3-1支出分功能科目明细表'!E140)," ",'主表3-1支出分功能科目明细表'!E140)</f>
        <v> 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spans="1:253" s="1" customFormat="1" ht="15.75" customHeight="1">
      <c r="A139" s="19"/>
      <c r="B139" s="25"/>
      <c r="C139" s="21" t="str">
        <f>IF(ISBLANK('主表3-2支出预算'!A141)," ",'主表3-2支出预算'!A141)</f>
        <v> </v>
      </c>
      <c r="D139" s="21" t="str">
        <f>IF(ISBLANK('主表3-2支出预算'!B141)," ",'主表3-2支出预算'!B141)</f>
        <v> </v>
      </c>
      <c r="E139" s="21" t="str">
        <f>IF(ISBLANK('主表3-1支出分功能科目明细表'!D141)," ",'主表3-1支出分功能科目明细表'!D141)</f>
        <v> </v>
      </c>
      <c r="F139" s="21" t="str">
        <f>IF(ISBLANK('主表3-1支出分功能科目明细表'!E141)," ",'主表3-1支出分功能科目明细表'!E141)</f>
        <v> 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</row>
    <row r="140" spans="1:253" s="1" customFormat="1" ht="15.75" customHeight="1">
      <c r="A140" s="19"/>
      <c r="B140" s="25"/>
      <c r="C140" s="21" t="str">
        <f>IF(ISBLANK('主表3-2支出预算'!A142)," ",'主表3-2支出预算'!A142)</f>
        <v> </v>
      </c>
      <c r="D140" s="21" t="str">
        <f>IF(ISBLANK('主表3-2支出预算'!B142)," ",'主表3-2支出预算'!B142)</f>
        <v> </v>
      </c>
      <c r="E140" s="21" t="str">
        <f>IF(ISBLANK('主表3-1支出分功能科目明细表'!D142)," ",'主表3-1支出分功能科目明细表'!D142)</f>
        <v> </v>
      </c>
      <c r="F140" s="21" t="str">
        <f>IF(ISBLANK('主表3-1支出分功能科目明细表'!E142)," ",'主表3-1支出分功能科目明细表'!E142)</f>
        <v> 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</row>
    <row r="141" spans="1:253" s="1" customFormat="1" ht="15.75" customHeight="1">
      <c r="A141" s="19"/>
      <c r="B141" s="25"/>
      <c r="C141" s="21" t="str">
        <f>IF(ISBLANK('主表3-2支出预算'!A143)," ",'主表3-2支出预算'!A143)</f>
        <v> </v>
      </c>
      <c r="D141" s="21" t="str">
        <f>IF(ISBLANK('主表3-2支出预算'!B143)," ",'主表3-2支出预算'!B143)</f>
        <v> </v>
      </c>
      <c r="E141" s="21" t="str">
        <f>IF(ISBLANK('主表3-1支出分功能科目明细表'!D143)," ",'主表3-1支出分功能科目明细表'!D143)</f>
        <v> </v>
      </c>
      <c r="F141" s="21" t="str">
        <f>IF(ISBLANK('主表3-1支出分功能科目明细表'!E143)," ",'主表3-1支出分功能科目明细表'!E143)</f>
        <v> 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</row>
    <row r="142" spans="1:253" s="1" customFormat="1" ht="15.75" customHeight="1">
      <c r="A142" s="19"/>
      <c r="B142" s="25"/>
      <c r="C142" s="21" t="str">
        <f>IF(ISBLANK('主表3-2支出预算'!A144)," ",'主表3-2支出预算'!A144)</f>
        <v> </v>
      </c>
      <c r="D142" s="21" t="str">
        <f>IF(ISBLANK('主表3-2支出预算'!B144)," ",'主表3-2支出预算'!B144)</f>
        <v> </v>
      </c>
      <c r="E142" s="21" t="str">
        <f>IF(ISBLANK('主表3-1支出分功能科目明细表'!D144)," ",'主表3-1支出分功能科目明细表'!D144)</f>
        <v> </v>
      </c>
      <c r="F142" s="21" t="str">
        <f>IF(ISBLANK('主表3-1支出分功能科目明细表'!E144)," ",'主表3-1支出分功能科目明细表'!E144)</f>
        <v> 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</row>
    <row r="143" spans="1:253" s="1" customFormat="1" ht="15.75" customHeight="1">
      <c r="A143" s="19"/>
      <c r="B143" s="25"/>
      <c r="C143" s="21" t="str">
        <f>IF(ISBLANK('主表3-2支出预算'!A145)," ",'主表3-2支出预算'!A145)</f>
        <v> </v>
      </c>
      <c r="D143" s="21" t="str">
        <f>IF(ISBLANK('主表3-2支出预算'!B145)," ",'主表3-2支出预算'!B145)</f>
        <v> </v>
      </c>
      <c r="E143" s="21" t="str">
        <f>IF(ISBLANK('主表3-1支出分功能科目明细表'!D145)," ",'主表3-1支出分功能科目明细表'!D145)</f>
        <v> </v>
      </c>
      <c r="F143" s="21" t="str">
        <f>IF(ISBLANK('主表3-1支出分功能科目明细表'!E145)," ",'主表3-1支出分功能科目明细表'!E145)</f>
        <v> 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</row>
    <row r="144" spans="1:253" s="1" customFormat="1" ht="15.75" customHeight="1">
      <c r="A144" s="19"/>
      <c r="B144" s="25"/>
      <c r="C144" s="21" t="str">
        <f>IF(ISBLANK('主表3-2支出预算'!A146)," ",'主表3-2支出预算'!A146)</f>
        <v> </v>
      </c>
      <c r="D144" s="21" t="str">
        <f>IF(ISBLANK('主表3-2支出预算'!B146)," ",'主表3-2支出预算'!B146)</f>
        <v> </v>
      </c>
      <c r="E144" s="21" t="str">
        <f>IF(ISBLANK('主表3-1支出分功能科目明细表'!D146)," ",'主表3-1支出分功能科目明细表'!D146)</f>
        <v> </v>
      </c>
      <c r="F144" s="21" t="str">
        <f>IF(ISBLANK('主表3-1支出分功能科目明细表'!E146)," ",'主表3-1支出分功能科目明细表'!E146)</f>
        <v> 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</row>
    <row r="145" spans="1:253" s="1" customFormat="1" ht="15.75" customHeight="1">
      <c r="A145" s="19"/>
      <c r="B145" s="25"/>
      <c r="C145" s="21" t="str">
        <f>IF(ISBLANK('主表3-2支出预算'!A147)," ",'主表3-2支出预算'!A147)</f>
        <v> </v>
      </c>
      <c r="D145" s="21" t="str">
        <f>IF(ISBLANK('主表3-2支出预算'!B147)," ",'主表3-2支出预算'!B147)</f>
        <v> </v>
      </c>
      <c r="E145" s="21" t="str">
        <f>IF(ISBLANK('主表3-1支出分功能科目明细表'!D147)," ",'主表3-1支出分功能科目明细表'!D147)</f>
        <v> </v>
      </c>
      <c r="F145" s="21" t="str">
        <f>IF(ISBLANK('主表3-1支出分功能科目明细表'!E147)," ",'主表3-1支出分功能科目明细表'!E147)</f>
        <v> 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</row>
    <row r="146" spans="1:253" s="1" customFormat="1" ht="15.75" customHeight="1">
      <c r="A146" s="19"/>
      <c r="B146" s="25"/>
      <c r="C146" s="21" t="str">
        <f>IF(ISBLANK('主表3-2支出预算'!A148)," ",'主表3-2支出预算'!A148)</f>
        <v> </v>
      </c>
      <c r="D146" s="21" t="str">
        <f>IF(ISBLANK('主表3-2支出预算'!B148)," ",'主表3-2支出预算'!B148)</f>
        <v> </v>
      </c>
      <c r="E146" s="21" t="str">
        <f>IF(ISBLANK('主表3-1支出分功能科目明细表'!D148)," ",'主表3-1支出分功能科目明细表'!D148)</f>
        <v> </v>
      </c>
      <c r="F146" s="21" t="str">
        <f>IF(ISBLANK('主表3-1支出分功能科目明细表'!E148)," ",'主表3-1支出分功能科目明细表'!E148)</f>
        <v> 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</row>
    <row r="147" spans="1:253" s="1" customFormat="1" ht="15.75" customHeight="1">
      <c r="A147" s="19"/>
      <c r="B147" s="25"/>
      <c r="C147" s="21" t="str">
        <f>IF(ISBLANK('主表3-2支出预算'!A149)," ",'主表3-2支出预算'!A149)</f>
        <v> </v>
      </c>
      <c r="D147" s="21" t="str">
        <f>IF(ISBLANK('主表3-2支出预算'!B149)," ",'主表3-2支出预算'!B149)</f>
        <v> </v>
      </c>
      <c r="E147" s="21" t="str">
        <f>IF(ISBLANK('主表3-1支出分功能科目明细表'!D149)," ",'主表3-1支出分功能科目明细表'!D149)</f>
        <v> </v>
      </c>
      <c r="F147" s="21" t="str">
        <f>IF(ISBLANK('主表3-1支出分功能科目明细表'!E149)," ",'主表3-1支出分功能科目明细表'!E149)</f>
        <v> 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</row>
    <row r="148" spans="1:253" s="1" customFormat="1" ht="15.75" customHeight="1">
      <c r="A148" s="19"/>
      <c r="B148" s="25"/>
      <c r="C148" s="21" t="str">
        <f>IF(ISBLANK('主表3-2支出预算'!A150)," ",'主表3-2支出预算'!A150)</f>
        <v> </v>
      </c>
      <c r="D148" s="21" t="str">
        <f>IF(ISBLANK('主表3-2支出预算'!B150)," ",'主表3-2支出预算'!B150)</f>
        <v> </v>
      </c>
      <c r="E148" s="21" t="str">
        <f>IF(ISBLANK('主表3-1支出分功能科目明细表'!D150)," ",'主表3-1支出分功能科目明细表'!D150)</f>
        <v> </v>
      </c>
      <c r="F148" s="21" t="str">
        <f>IF(ISBLANK('主表3-1支出分功能科目明细表'!E150)," ",'主表3-1支出分功能科目明细表'!E150)</f>
        <v> 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</row>
    <row r="149" spans="1:253" s="1" customFormat="1" ht="15.75" customHeight="1">
      <c r="A149" s="19"/>
      <c r="B149" s="25"/>
      <c r="C149" s="21" t="str">
        <f>IF(ISBLANK('主表3-2支出预算'!A151)," ",'主表3-2支出预算'!A151)</f>
        <v> </v>
      </c>
      <c r="D149" s="21" t="str">
        <f>IF(ISBLANK('主表3-2支出预算'!B151)," ",'主表3-2支出预算'!B151)</f>
        <v> </v>
      </c>
      <c r="E149" s="21" t="str">
        <f>IF(ISBLANK('主表3-1支出分功能科目明细表'!D151)," ",'主表3-1支出分功能科目明细表'!D151)</f>
        <v> </v>
      </c>
      <c r="F149" s="21" t="str">
        <f>IF(ISBLANK('主表3-1支出分功能科目明细表'!E151)," ",'主表3-1支出分功能科目明细表'!E151)</f>
        <v> 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</row>
    <row r="150" spans="1:253" s="1" customFormat="1" ht="15.75" customHeight="1">
      <c r="A150" s="19"/>
      <c r="B150" s="25"/>
      <c r="C150" s="21" t="str">
        <f>IF(ISBLANK('主表3-2支出预算'!A152)," ",'主表3-2支出预算'!A152)</f>
        <v> </v>
      </c>
      <c r="D150" s="21" t="str">
        <f>IF(ISBLANK('主表3-2支出预算'!B152)," ",'主表3-2支出预算'!B152)</f>
        <v> </v>
      </c>
      <c r="E150" s="21" t="str">
        <f>IF(ISBLANK('主表3-1支出分功能科目明细表'!D152)," ",'主表3-1支出分功能科目明细表'!D152)</f>
        <v> </v>
      </c>
      <c r="F150" s="21" t="str">
        <f>IF(ISBLANK('主表3-1支出分功能科目明细表'!E152)," ",'主表3-1支出分功能科目明细表'!E152)</f>
        <v> 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1" customFormat="1" ht="15.75" customHeight="1">
      <c r="A151" s="19"/>
      <c r="B151" s="25"/>
      <c r="C151" s="21" t="str">
        <f>IF(ISBLANK('主表3-2支出预算'!A153)," ",'主表3-2支出预算'!A153)</f>
        <v> </v>
      </c>
      <c r="D151" s="21" t="str">
        <f>IF(ISBLANK('主表3-2支出预算'!B153)," ",'主表3-2支出预算'!B153)</f>
        <v> </v>
      </c>
      <c r="E151" s="21" t="str">
        <f>IF(ISBLANK('主表3-1支出分功能科目明细表'!D153)," ",'主表3-1支出分功能科目明细表'!D153)</f>
        <v> </v>
      </c>
      <c r="F151" s="21" t="str">
        <f>IF(ISBLANK('主表3-1支出分功能科目明细表'!E153)," ",'主表3-1支出分功能科目明细表'!E153)</f>
        <v> 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1" customFormat="1" ht="15.75" customHeight="1">
      <c r="A152" s="19"/>
      <c r="B152" s="25"/>
      <c r="C152" s="21" t="str">
        <f>IF(ISBLANK('主表3-2支出预算'!A154)," ",'主表3-2支出预算'!A154)</f>
        <v> </v>
      </c>
      <c r="D152" s="21" t="str">
        <f>IF(ISBLANK('主表3-2支出预算'!B154)," ",'主表3-2支出预算'!B154)</f>
        <v> </v>
      </c>
      <c r="E152" s="21" t="str">
        <f>IF(ISBLANK('主表3-1支出分功能科目明细表'!D154)," ",'主表3-1支出分功能科目明细表'!D154)</f>
        <v> </v>
      </c>
      <c r="F152" s="21" t="str">
        <f>IF(ISBLANK('主表3-1支出分功能科目明细表'!E154)," ",'主表3-1支出分功能科目明细表'!E154)</f>
        <v> 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1" customFormat="1" ht="15.75" customHeight="1">
      <c r="A153" s="19"/>
      <c r="B153" s="25"/>
      <c r="C153" s="21" t="str">
        <f>IF(ISBLANK('主表3-2支出预算'!A155)," ",'主表3-2支出预算'!A155)</f>
        <v> </v>
      </c>
      <c r="D153" s="21" t="str">
        <f>IF(ISBLANK('主表3-2支出预算'!B155)," ",'主表3-2支出预算'!B155)</f>
        <v> </v>
      </c>
      <c r="E153" s="21" t="str">
        <f>IF(ISBLANK('主表3-1支出分功能科目明细表'!D155)," ",'主表3-1支出分功能科目明细表'!D155)</f>
        <v> </v>
      </c>
      <c r="F153" s="21" t="str">
        <f>IF(ISBLANK('主表3-1支出分功能科目明细表'!E155)," ",'主表3-1支出分功能科目明细表'!E155)</f>
        <v> 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spans="1:253" s="1" customFormat="1" ht="15.75" customHeight="1">
      <c r="A154" s="19"/>
      <c r="B154" s="25"/>
      <c r="C154" s="21" t="str">
        <f>IF(ISBLANK('主表3-2支出预算'!A156)," ",'主表3-2支出预算'!A156)</f>
        <v> </v>
      </c>
      <c r="D154" s="21" t="str">
        <f>IF(ISBLANK('主表3-2支出预算'!B156)," ",'主表3-2支出预算'!B156)</f>
        <v> </v>
      </c>
      <c r="E154" s="21" t="str">
        <f>IF(ISBLANK('主表3-1支出分功能科目明细表'!D156)," ",'主表3-1支出分功能科目明细表'!D156)</f>
        <v> </v>
      </c>
      <c r="F154" s="21" t="str">
        <f>IF(ISBLANK('主表3-1支出分功能科目明细表'!E156)," ",'主表3-1支出分功能科目明细表'!E156)</f>
        <v> 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</row>
    <row r="155" spans="1:253" s="1" customFormat="1" ht="15.75" customHeight="1">
      <c r="A155" s="19"/>
      <c r="B155" s="25"/>
      <c r="C155" s="21" t="str">
        <f>IF(ISBLANK('主表3-2支出预算'!A157)," ",'主表3-2支出预算'!A157)</f>
        <v> </v>
      </c>
      <c r="D155" s="21" t="str">
        <f>IF(ISBLANK('主表3-2支出预算'!B157)," ",'主表3-2支出预算'!B157)</f>
        <v> </v>
      </c>
      <c r="E155" s="21" t="str">
        <f>IF(ISBLANK('主表3-1支出分功能科目明细表'!D157)," ",'主表3-1支出分功能科目明细表'!D157)</f>
        <v> </v>
      </c>
      <c r="F155" s="21" t="str">
        <f>IF(ISBLANK('主表3-1支出分功能科目明细表'!E157)," ",'主表3-1支出分功能科目明细表'!E157)</f>
        <v> 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</row>
    <row r="156" spans="1:253" s="1" customFormat="1" ht="15.75" customHeight="1">
      <c r="A156" s="19"/>
      <c r="B156" s="25"/>
      <c r="C156" s="21" t="str">
        <f>IF(ISBLANK('主表3-2支出预算'!A158)," ",'主表3-2支出预算'!A158)</f>
        <v> </v>
      </c>
      <c r="D156" s="21" t="str">
        <f>IF(ISBLANK('主表3-2支出预算'!B158)," ",'主表3-2支出预算'!B158)</f>
        <v> </v>
      </c>
      <c r="E156" s="21" t="str">
        <f>IF(ISBLANK('主表3-1支出分功能科目明细表'!D158)," ",'主表3-1支出分功能科目明细表'!D158)</f>
        <v> </v>
      </c>
      <c r="F156" s="21" t="str">
        <f>IF(ISBLANK('主表3-1支出分功能科目明细表'!E158)," ",'主表3-1支出分功能科目明细表'!E158)</f>
        <v> 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</row>
    <row r="157" spans="1:253" s="1" customFormat="1" ht="15.75" customHeight="1">
      <c r="A157" s="19"/>
      <c r="B157" s="25"/>
      <c r="C157" s="21" t="str">
        <f>IF(ISBLANK('主表3-2支出预算'!A159)," ",'主表3-2支出预算'!A159)</f>
        <v> </v>
      </c>
      <c r="D157" s="21" t="str">
        <f>IF(ISBLANK('主表3-2支出预算'!B159)," ",'主表3-2支出预算'!B159)</f>
        <v> </v>
      </c>
      <c r="E157" s="21" t="str">
        <f>IF(ISBLANK('主表3-1支出分功能科目明细表'!D159)," ",'主表3-1支出分功能科目明细表'!D159)</f>
        <v> </v>
      </c>
      <c r="F157" s="21" t="str">
        <f>IF(ISBLANK('主表3-1支出分功能科目明细表'!E159)," ",'主表3-1支出分功能科目明细表'!E159)</f>
        <v> 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</row>
    <row r="158" spans="1:253" s="1" customFormat="1" ht="15.75" customHeight="1">
      <c r="A158" s="19"/>
      <c r="B158" s="25"/>
      <c r="C158" s="21" t="str">
        <f>IF(ISBLANK('主表3-2支出预算'!A160)," ",'主表3-2支出预算'!A160)</f>
        <v> </v>
      </c>
      <c r="D158" s="21" t="str">
        <f>IF(ISBLANK('主表3-2支出预算'!B160)," ",'主表3-2支出预算'!B160)</f>
        <v> </v>
      </c>
      <c r="E158" s="21" t="str">
        <f>IF(ISBLANK('主表3-1支出分功能科目明细表'!D160)," ",'主表3-1支出分功能科目明细表'!D160)</f>
        <v> </v>
      </c>
      <c r="F158" s="21" t="str">
        <f>IF(ISBLANK('主表3-1支出分功能科目明细表'!E160)," ",'主表3-1支出分功能科目明细表'!E160)</f>
        <v> 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</row>
    <row r="159" spans="1:253" s="1" customFormat="1" ht="15.75" customHeight="1">
      <c r="A159" s="19"/>
      <c r="B159" s="25"/>
      <c r="C159" s="21" t="str">
        <f>IF(ISBLANK('主表3-2支出预算'!A161)," ",'主表3-2支出预算'!A161)</f>
        <v> </v>
      </c>
      <c r="D159" s="21" t="str">
        <f>IF(ISBLANK('主表3-2支出预算'!B161)," ",'主表3-2支出预算'!B161)</f>
        <v> </v>
      </c>
      <c r="E159" s="21" t="str">
        <f>IF(ISBLANK('主表3-1支出分功能科目明细表'!D161)," ",'主表3-1支出分功能科目明细表'!D161)</f>
        <v> </v>
      </c>
      <c r="F159" s="21" t="str">
        <f>IF(ISBLANK('主表3-1支出分功能科目明细表'!E161)," ",'主表3-1支出分功能科目明细表'!E161)</f>
        <v> 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1" customFormat="1" ht="15.75" customHeight="1">
      <c r="A160" s="19"/>
      <c r="B160" s="25"/>
      <c r="C160" s="21" t="str">
        <f>IF(ISBLANK('主表3-2支出预算'!A162)," ",'主表3-2支出预算'!A162)</f>
        <v> </v>
      </c>
      <c r="D160" s="21" t="str">
        <f>IF(ISBLANK('主表3-2支出预算'!B162)," ",'主表3-2支出预算'!B162)</f>
        <v> </v>
      </c>
      <c r="E160" s="21" t="str">
        <f>IF(ISBLANK('主表3-1支出分功能科目明细表'!D162)," ",'主表3-1支出分功能科目明细表'!D162)</f>
        <v> </v>
      </c>
      <c r="F160" s="21" t="str">
        <f>IF(ISBLANK('主表3-1支出分功能科目明细表'!E162)," ",'主表3-1支出分功能科目明细表'!E162)</f>
        <v> 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1" customFormat="1" ht="15.75" customHeight="1">
      <c r="A161" s="19"/>
      <c r="B161" s="25"/>
      <c r="C161" s="21" t="str">
        <f>IF(ISBLANK('主表3-2支出预算'!A163)," ",'主表3-2支出预算'!A163)</f>
        <v> </v>
      </c>
      <c r="D161" s="21" t="str">
        <f>IF(ISBLANK('主表3-2支出预算'!B163)," ",'主表3-2支出预算'!B163)</f>
        <v> </v>
      </c>
      <c r="E161" s="21" t="str">
        <f>IF(ISBLANK('主表3-1支出分功能科目明细表'!D163)," ",'主表3-1支出分功能科目明细表'!D163)</f>
        <v> </v>
      </c>
      <c r="F161" s="21" t="str">
        <f>IF(ISBLANK('主表3-1支出分功能科目明细表'!E163)," ",'主表3-1支出分功能科目明细表'!E163)</f>
        <v> 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1" customFormat="1" ht="15.75" customHeight="1">
      <c r="A162" s="19"/>
      <c r="B162" s="25"/>
      <c r="C162" s="21" t="str">
        <f>IF(ISBLANK('主表3-2支出预算'!A164)," ",'主表3-2支出预算'!A164)</f>
        <v> </v>
      </c>
      <c r="D162" s="21" t="str">
        <f>IF(ISBLANK('主表3-2支出预算'!B164)," ",'主表3-2支出预算'!B164)</f>
        <v> </v>
      </c>
      <c r="E162" s="21" t="str">
        <f>IF(ISBLANK('主表3-1支出分功能科目明细表'!D164)," ",'主表3-1支出分功能科目明细表'!D164)</f>
        <v> </v>
      </c>
      <c r="F162" s="21" t="str">
        <f>IF(ISBLANK('主表3-1支出分功能科目明细表'!E164)," ",'主表3-1支出分功能科目明细表'!E164)</f>
        <v> 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s="1" customFormat="1" ht="15.75" customHeight="1">
      <c r="A163" s="19"/>
      <c r="B163" s="25"/>
      <c r="C163" s="21" t="str">
        <f>IF(ISBLANK('主表3-2支出预算'!A165)," ",'主表3-2支出预算'!A165)</f>
        <v> </v>
      </c>
      <c r="D163" s="21" t="str">
        <f>IF(ISBLANK('主表3-2支出预算'!B165)," ",'主表3-2支出预算'!B165)</f>
        <v> </v>
      </c>
      <c r="E163" s="21" t="str">
        <f>IF(ISBLANK('主表3-1支出分功能科目明细表'!D165)," ",'主表3-1支出分功能科目明细表'!D165)</f>
        <v> </v>
      </c>
      <c r="F163" s="21" t="str">
        <f>IF(ISBLANK('主表3-1支出分功能科目明细表'!E165)," ",'主表3-1支出分功能科目明细表'!E165)</f>
        <v> 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spans="1:253" s="1" customFormat="1" ht="15.75" customHeight="1">
      <c r="A164" s="19"/>
      <c r="B164" s="25"/>
      <c r="C164" s="21" t="str">
        <f>IF(ISBLANK('主表3-2支出预算'!A166)," ",'主表3-2支出预算'!A166)</f>
        <v> </v>
      </c>
      <c r="D164" s="21" t="str">
        <f>IF(ISBLANK('主表3-2支出预算'!B166)," ",'主表3-2支出预算'!B166)</f>
        <v> </v>
      </c>
      <c r="E164" s="21" t="str">
        <f>IF(ISBLANK('主表3-1支出分功能科目明细表'!D166)," ",'主表3-1支出分功能科目明细表'!D166)</f>
        <v> </v>
      </c>
      <c r="F164" s="21" t="str">
        <f>IF(ISBLANK('主表3-1支出分功能科目明细表'!E166)," ",'主表3-1支出分功能科目明细表'!E166)</f>
        <v> 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</row>
    <row r="165" spans="1:253" s="1" customFormat="1" ht="15.75" customHeight="1">
      <c r="A165" s="19"/>
      <c r="B165" s="25"/>
      <c r="C165" s="21" t="str">
        <f>IF(ISBLANK('主表3-2支出预算'!A167)," ",'主表3-2支出预算'!A167)</f>
        <v> </v>
      </c>
      <c r="D165" s="21" t="str">
        <f>IF(ISBLANK('主表3-2支出预算'!B167)," ",'主表3-2支出预算'!B167)</f>
        <v> </v>
      </c>
      <c r="E165" s="21" t="str">
        <f>IF(ISBLANK('主表3-1支出分功能科目明细表'!D167)," ",'主表3-1支出分功能科目明细表'!D167)</f>
        <v> </v>
      </c>
      <c r="F165" s="21" t="str">
        <f>IF(ISBLANK('主表3-1支出分功能科目明细表'!E167)," ",'主表3-1支出分功能科目明细表'!E167)</f>
        <v> 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</row>
    <row r="166" spans="1:253" s="1" customFormat="1" ht="15.75" customHeight="1">
      <c r="A166" s="19"/>
      <c r="B166" s="25"/>
      <c r="C166" s="21" t="str">
        <f>IF(ISBLANK('主表3-2支出预算'!A168)," ",'主表3-2支出预算'!A168)</f>
        <v> </v>
      </c>
      <c r="D166" s="21" t="str">
        <f>IF(ISBLANK('主表3-2支出预算'!B168)," ",'主表3-2支出预算'!B168)</f>
        <v> </v>
      </c>
      <c r="E166" s="21" t="str">
        <f>IF(ISBLANK('主表3-1支出分功能科目明细表'!D168)," ",'主表3-1支出分功能科目明细表'!D168)</f>
        <v> </v>
      </c>
      <c r="F166" s="21" t="str">
        <f>IF(ISBLANK('主表3-1支出分功能科目明细表'!E168)," ",'主表3-1支出分功能科目明细表'!E168)</f>
        <v> 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</row>
    <row r="167" spans="1:253" s="1" customFormat="1" ht="15.75" customHeight="1">
      <c r="A167" s="19"/>
      <c r="B167" s="25"/>
      <c r="C167" s="21" t="str">
        <f>IF(ISBLANK('主表3-2支出预算'!A169)," ",'主表3-2支出预算'!A169)</f>
        <v> </v>
      </c>
      <c r="D167" s="21" t="str">
        <f>IF(ISBLANK('主表3-2支出预算'!B169)," ",'主表3-2支出预算'!B169)</f>
        <v> </v>
      </c>
      <c r="E167" s="21" t="str">
        <f>IF(ISBLANK('主表3-1支出分功能科目明细表'!D169)," ",'主表3-1支出分功能科目明细表'!D169)</f>
        <v> </v>
      </c>
      <c r="F167" s="21" t="str">
        <f>IF(ISBLANK('主表3-1支出分功能科目明细表'!E169)," ",'主表3-1支出分功能科目明细表'!E169)</f>
        <v> 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</row>
    <row r="168" spans="1:253" s="1" customFormat="1" ht="15.75" customHeight="1">
      <c r="A168" s="19"/>
      <c r="B168" s="25"/>
      <c r="C168" s="21" t="str">
        <f>IF(ISBLANK('主表3-2支出预算'!A170)," ",'主表3-2支出预算'!A170)</f>
        <v> </v>
      </c>
      <c r="D168" s="21" t="str">
        <f>IF(ISBLANK('主表3-2支出预算'!B170)," ",'主表3-2支出预算'!B170)</f>
        <v> </v>
      </c>
      <c r="E168" s="21" t="str">
        <f>IF(ISBLANK('主表3-1支出分功能科目明细表'!D170)," ",'主表3-1支出分功能科目明细表'!D170)</f>
        <v> </v>
      </c>
      <c r="F168" s="21" t="str">
        <f>IF(ISBLANK('主表3-1支出分功能科目明细表'!E170)," ",'主表3-1支出分功能科目明细表'!E170)</f>
        <v> 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</row>
    <row r="169" spans="1:253" s="1" customFormat="1" ht="15.75" customHeight="1">
      <c r="A169" s="19"/>
      <c r="B169" s="25"/>
      <c r="C169" s="21" t="str">
        <f>IF(ISBLANK('主表3-2支出预算'!A171)," ",'主表3-2支出预算'!A171)</f>
        <v> </v>
      </c>
      <c r="D169" s="21" t="str">
        <f>IF(ISBLANK('主表3-2支出预算'!B171)," ",'主表3-2支出预算'!B171)</f>
        <v> </v>
      </c>
      <c r="E169" s="21" t="str">
        <f>IF(ISBLANK('主表3-1支出分功能科目明细表'!D171)," ",'主表3-1支出分功能科目明细表'!D171)</f>
        <v> </v>
      </c>
      <c r="F169" s="21" t="str">
        <f>IF(ISBLANK('主表3-1支出分功能科目明细表'!E171)," ",'主表3-1支出分功能科目明细表'!E171)</f>
        <v> 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</row>
    <row r="170" spans="1:253" s="1" customFormat="1" ht="15.75" customHeight="1">
      <c r="A170" s="19"/>
      <c r="B170" s="25"/>
      <c r="C170" s="21" t="str">
        <f>IF(ISBLANK('主表3-2支出预算'!A172)," ",'主表3-2支出预算'!A172)</f>
        <v> </v>
      </c>
      <c r="D170" s="21" t="str">
        <f>IF(ISBLANK('主表3-2支出预算'!B172)," ",'主表3-2支出预算'!B172)</f>
        <v> </v>
      </c>
      <c r="E170" s="21" t="str">
        <f>IF(ISBLANK('主表3-1支出分功能科目明细表'!D172)," ",'主表3-1支出分功能科目明细表'!D172)</f>
        <v> </v>
      </c>
      <c r="F170" s="21" t="str">
        <f>IF(ISBLANK('主表3-1支出分功能科目明细表'!E172)," ",'主表3-1支出分功能科目明细表'!E172)</f>
        <v> 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</row>
    <row r="171" spans="1:253" s="1" customFormat="1" ht="15.75" customHeight="1">
      <c r="A171" s="19"/>
      <c r="B171" s="25"/>
      <c r="C171" s="21" t="str">
        <f>IF(ISBLANK('主表3-2支出预算'!A173)," ",'主表3-2支出预算'!A173)</f>
        <v> </v>
      </c>
      <c r="D171" s="21" t="str">
        <f>IF(ISBLANK('主表3-2支出预算'!B173)," ",'主表3-2支出预算'!B173)</f>
        <v> </v>
      </c>
      <c r="E171" s="21" t="str">
        <f>IF(ISBLANK('主表3-1支出分功能科目明细表'!D173)," ",'主表3-1支出分功能科目明细表'!D173)</f>
        <v> </v>
      </c>
      <c r="F171" s="21" t="str">
        <f>IF(ISBLANK('主表3-1支出分功能科目明细表'!E173)," ",'主表3-1支出分功能科目明细表'!E173)</f>
        <v> 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</row>
    <row r="172" spans="1:253" s="1" customFormat="1" ht="15.75" customHeight="1">
      <c r="A172" s="19"/>
      <c r="B172" s="25"/>
      <c r="C172" s="21" t="str">
        <f>IF(ISBLANK('主表3-2支出预算'!A174)," ",'主表3-2支出预算'!A174)</f>
        <v> </v>
      </c>
      <c r="D172" s="21" t="str">
        <f>IF(ISBLANK('主表3-2支出预算'!B174)," ",'主表3-2支出预算'!B174)</f>
        <v> </v>
      </c>
      <c r="E172" s="21" t="str">
        <f>IF(ISBLANK('主表3-1支出分功能科目明细表'!D174)," ",'主表3-1支出分功能科目明细表'!D174)</f>
        <v> </v>
      </c>
      <c r="F172" s="21" t="str">
        <f>IF(ISBLANK('主表3-1支出分功能科目明细表'!E174)," ",'主表3-1支出分功能科目明细表'!E174)</f>
        <v> 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</row>
    <row r="173" spans="1:253" s="1" customFormat="1" ht="15.75" customHeight="1">
      <c r="A173" s="19"/>
      <c r="B173" s="25"/>
      <c r="C173" s="21" t="str">
        <f>IF(ISBLANK('主表3-2支出预算'!A175)," ",'主表3-2支出预算'!A175)</f>
        <v> </v>
      </c>
      <c r="D173" s="21" t="str">
        <f>IF(ISBLANK('主表3-2支出预算'!B175)," ",'主表3-2支出预算'!B175)</f>
        <v> </v>
      </c>
      <c r="E173" s="21" t="str">
        <f>IF(ISBLANK('主表3-1支出分功能科目明细表'!D175)," ",'主表3-1支出分功能科目明细表'!D175)</f>
        <v> </v>
      </c>
      <c r="F173" s="21" t="str">
        <f>IF(ISBLANK('主表3-1支出分功能科目明细表'!E175)," ",'主表3-1支出分功能科目明细表'!E175)</f>
        <v> 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</row>
    <row r="174" spans="1:253" s="1" customFormat="1" ht="15.75" customHeight="1">
      <c r="A174" s="19"/>
      <c r="B174" s="25"/>
      <c r="C174" s="21" t="str">
        <f>IF(ISBLANK('主表3-2支出预算'!A176)," ",'主表3-2支出预算'!A176)</f>
        <v> </v>
      </c>
      <c r="D174" s="21" t="str">
        <f>IF(ISBLANK('主表3-2支出预算'!B176)," ",'主表3-2支出预算'!B176)</f>
        <v> </v>
      </c>
      <c r="E174" s="21" t="str">
        <f>IF(ISBLANK('主表3-1支出分功能科目明细表'!D176)," ",'主表3-1支出分功能科目明细表'!D176)</f>
        <v> </v>
      </c>
      <c r="F174" s="21" t="str">
        <f>IF(ISBLANK('主表3-1支出分功能科目明细表'!E176)," ",'主表3-1支出分功能科目明细表'!E176)</f>
        <v> 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s="1" customFormat="1" ht="15.75" customHeight="1">
      <c r="A175" s="19"/>
      <c r="B175" s="25"/>
      <c r="C175" s="21" t="str">
        <f>IF(ISBLANK('主表3-2支出预算'!A177)," ",'主表3-2支出预算'!A177)</f>
        <v> </v>
      </c>
      <c r="D175" s="21" t="str">
        <f>IF(ISBLANK('主表3-2支出预算'!B177)," ",'主表3-2支出预算'!B177)</f>
        <v> </v>
      </c>
      <c r="E175" s="21" t="str">
        <f>IF(ISBLANK('主表3-1支出分功能科目明细表'!D177)," ",'主表3-1支出分功能科目明细表'!D177)</f>
        <v> </v>
      </c>
      <c r="F175" s="21" t="str">
        <f>IF(ISBLANK('主表3-1支出分功能科目明细表'!E177)," ",'主表3-1支出分功能科目明细表'!E177)</f>
        <v> 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s="1" customFormat="1" ht="15.75" customHeight="1">
      <c r="A176" s="19"/>
      <c r="B176" s="25"/>
      <c r="C176" s="21" t="str">
        <f>IF(ISBLANK('主表3-2支出预算'!A178)," ",'主表3-2支出预算'!A178)</f>
        <v> </v>
      </c>
      <c r="D176" s="21" t="str">
        <f>IF(ISBLANK('主表3-2支出预算'!B178)," ",'主表3-2支出预算'!B178)</f>
        <v> </v>
      </c>
      <c r="E176" s="21" t="str">
        <f>IF(ISBLANK('主表3-1支出分功能科目明细表'!D178)," ",'主表3-1支出分功能科目明细表'!D178)</f>
        <v> </v>
      </c>
      <c r="F176" s="21" t="str">
        <f>IF(ISBLANK('主表3-1支出分功能科目明细表'!E178)," ",'主表3-1支出分功能科目明细表'!E178)</f>
        <v> 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s="1" customFormat="1" ht="15.75" customHeight="1">
      <c r="A177" s="19"/>
      <c r="B177" s="25"/>
      <c r="C177" s="21" t="str">
        <f>IF(ISBLANK('主表3-2支出预算'!A179)," ",'主表3-2支出预算'!A179)</f>
        <v> </v>
      </c>
      <c r="D177" s="21" t="str">
        <f>IF(ISBLANK('主表3-2支出预算'!B179)," ",'主表3-2支出预算'!B179)</f>
        <v> </v>
      </c>
      <c r="E177" s="21" t="str">
        <f>IF(ISBLANK('主表3-1支出分功能科目明细表'!D179)," ",'主表3-1支出分功能科目明细表'!D179)</f>
        <v> </v>
      </c>
      <c r="F177" s="21" t="str">
        <f>IF(ISBLANK('主表3-1支出分功能科目明细表'!E179)," ",'主表3-1支出分功能科目明细表'!E179)</f>
        <v> 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s="1" customFormat="1" ht="15.75" customHeight="1">
      <c r="A178" s="19"/>
      <c r="B178" s="25"/>
      <c r="C178" s="21" t="str">
        <f>IF(ISBLANK('主表3-2支出预算'!A180)," ",'主表3-2支出预算'!A180)</f>
        <v> </v>
      </c>
      <c r="D178" s="21" t="str">
        <f>IF(ISBLANK('主表3-2支出预算'!B180)," ",'主表3-2支出预算'!B180)</f>
        <v> </v>
      </c>
      <c r="E178" s="21" t="str">
        <f>IF(ISBLANK('主表3-1支出分功能科目明细表'!D180)," ",'主表3-1支出分功能科目明细表'!D180)</f>
        <v> </v>
      </c>
      <c r="F178" s="21" t="str">
        <f>IF(ISBLANK('主表3-1支出分功能科目明细表'!E180)," ",'主表3-1支出分功能科目明细表'!E180)</f>
        <v> 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s="1" customFormat="1" ht="15.75" customHeight="1">
      <c r="A179" s="19"/>
      <c r="B179" s="25"/>
      <c r="C179" s="21" t="str">
        <f>IF(ISBLANK('主表3-2支出预算'!A181)," ",'主表3-2支出预算'!A181)</f>
        <v> </v>
      </c>
      <c r="D179" s="21" t="str">
        <f>IF(ISBLANK('主表3-2支出预算'!B181)," ",'主表3-2支出预算'!B181)</f>
        <v> </v>
      </c>
      <c r="E179" s="21" t="str">
        <f>IF(ISBLANK('主表3-1支出分功能科目明细表'!D181)," ",'主表3-1支出分功能科目明细表'!D181)</f>
        <v> </v>
      </c>
      <c r="F179" s="21" t="str">
        <f>IF(ISBLANK('主表3-1支出分功能科目明细表'!E181)," ",'主表3-1支出分功能科目明细表'!E181)</f>
        <v> 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s="1" customFormat="1" ht="15.75" customHeight="1">
      <c r="A180" s="19"/>
      <c r="B180" s="25"/>
      <c r="C180" s="21" t="str">
        <f>IF(ISBLANK('主表3-2支出预算'!A182)," ",'主表3-2支出预算'!A182)</f>
        <v> </v>
      </c>
      <c r="D180" s="21" t="str">
        <f>IF(ISBLANK('主表3-2支出预算'!B182)," ",'主表3-2支出预算'!B182)</f>
        <v> </v>
      </c>
      <c r="E180" s="21" t="str">
        <f>IF(ISBLANK('主表3-1支出分功能科目明细表'!D182)," ",'主表3-1支出分功能科目明细表'!D182)</f>
        <v> </v>
      </c>
      <c r="F180" s="21" t="str">
        <f>IF(ISBLANK('主表3-1支出分功能科目明细表'!E182)," ",'主表3-1支出分功能科目明细表'!E182)</f>
        <v> 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s="1" customFormat="1" ht="15.75" customHeight="1">
      <c r="A181" s="19"/>
      <c r="B181" s="25"/>
      <c r="C181" s="21" t="str">
        <f>IF(ISBLANK('主表3-2支出预算'!A183)," ",'主表3-2支出预算'!A183)</f>
        <v> </v>
      </c>
      <c r="D181" s="21" t="str">
        <f>IF(ISBLANK('主表3-2支出预算'!B183)," ",'主表3-2支出预算'!B183)</f>
        <v> </v>
      </c>
      <c r="E181" s="21" t="str">
        <f>IF(ISBLANK('主表3-1支出分功能科目明细表'!D183)," ",'主表3-1支出分功能科目明细表'!D183)</f>
        <v> </v>
      </c>
      <c r="F181" s="21" t="str">
        <f>IF(ISBLANK('主表3-1支出分功能科目明细表'!E183)," ",'主表3-1支出分功能科目明细表'!E183)</f>
        <v> 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253" s="1" customFormat="1" ht="15.75" customHeight="1">
      <c r="A182" s="19"/>
      <c r="B182" s="25"/>
      <c r="C182" s="21" t="str">
        <f>IF(ISBLANK('主表3-2支出预算'!A184)," ",'主表3-2支出预算'!A184)</f>
        <v> </v>
      </c>
      <c r="D182" s="21" t="str">
        <f>IF(ISBLANK('主表3-2支出预算'!B184)," ",'主表3-2支出预算'!B184)</f>
        <v> </v>
      </c>
      <c r="E182" s="21" t="str">
        <f>IF(ISBLANK('主表3-1支出分功能科目明细表'!D184)," ",'主表3-1支出分功能科目明细表'!D184)</f>
        <v> </v>
      </c>
      <c r="F182" s="21" t="str">
        <f>IF(ISBLANK('主表3-1支出分功能科目明细表'!E184)," ",'主表3-1支出分功能科目明细表'!E184)</f>
        <v> 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</row>
    <row r="183" spans="1:253" s="1" customFormat="1" ht="15.75" customHeight="1">
      <c r="A183" s="19"/>
      <c r="B183" s="25"/>
      <c r="C183" s="21" t="str">
        <f>IF(ISBLANK('主表3-2支出预算'!A185)," ",'主表3-2支出预算'!A185)</f>
        <v> </v>
      </c>
      <c r="D183" s="21" t="str">
        <f>IF(ISBLANK('主表3-2支出预算'!B185)," ",'主表3-2支出预算'!B185)</f>
        <v> </v>
      </c>
      <c r="E183" s="21" t="str">
        <f>IF(ISBLANK('主表3-1支出分功能科目明细表'!D185)," ",'主表3-1支出分功能科目明细表'!D185)</f>
        <v> </v>
      </c>
      <c r="F183" s="21" t="str">
        <f>IF(ISBLANK('主表3-1支出分功能科目明细表'!E185)," ",'主表3-1支出分功能科目明细表'!E185)</f>
        <v> 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</row>
    <row r="184" spans="1:253" s="1" customFormat="1" ht="15.75" customHeight="1">
      <c r="A184" s="19"/>
      <c r="B184" s="25"/>
      <c r="C184" s="21" t="str">
        <f>IF(ISBLANK('主表3-2支出预算'!A186)," ",'主表3-2支出预算'!A186)</f>
        <v> </v>
      </c>
      <c r="D184" s="21" t="str">
        <f>IF(ISBLANK('主表3-2支出预算'!B186)," ",'主表3-2支出预算'!B186)</f>
        <v> </v>
      </c>
      <c r="E184" s="21" t="str">
        <f>IF(ISBLANK('主表3-1支出分功能科目明细表'!D186)," ",'主表3-1支出分功能科目明细表'!D186)</f>
        <v> </v>
      </c>
      <c r="F184" s="21" t="str">
        <f>IF(ISBLANK('主表3-1支出分功能科目明细表'!E186)," ",'主表3-1支出分功能科目明细表'!E186)</f>
        <v> 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</row>
    <row r="185" spans="1:253" s="1" customFormat="1" ht="15.75" customHeight="1">
      <c r="A185" s="19"/>
      <c r="B185" s="25"/>
      <c r="C185" s="21" t="str">
        <f>IF(ISBLANK('主表3-2支出预算'!A187)," ",'主表3-2支出预算'!A187)</f>
        <v> </v>
      </c>
      <c r="D185" s="21" t="str">
        <f>IF(ISBLANK('主表3-2支出预算'!B187)," ",'主表3-2支出预算'!B187)</f>
        <v> </v>
      </c>
      <c r="E185" s="21" t="str">
        <f>IF(ISBLANK('主表3-1支出分功能科目明细表'!D187)," ",'主表3-1支出分功能科目明细表'!D187)</f>
        <v> </v>
      </c>
      <c r="F185" s="21" t="str">
        <f>IF(ISBLANK('主表3-1支出分功能科目明细表'!E187)," ",'主表3-1支出分功能科目明细表'!E187)</f>
        <v> 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</row>
    <row r="186" spans="1:253" s="1" customFormat="1" ht="15.75" customHeight="1">
      <c r="A186" s="19"/>
      <c r="B186" s="25"/>
      <c r="C186" s="21" t="str">
        <f>IF(ISBLANK('主表3-2支出预算'!A188)," ",'主表3-2支出预算'!A188)</f>
        <v> </v>
      </c>
      <c r="D186" s="21" t="str">
        <f>IF(ISBLANK('主表3-2支出预算'!B188)," ",'主表3-2支出预算'!B188)</f>
        <v> </v>
      </c>
      <c r="E186" s="21" t="str">
        <f>IF(ISBLANK('主表3-1支出分功能科目明细表'!D188)," ",'主表3-1支出分功能科目明细表'!D188)</f>
        <v> </v>
      </c>
      <c r="F186" s="21" t="str">
        <f>IF(ISBLANK('主表3-1支出分功能科目明细表'!E188)," ",'主表3-1支出分功能科目明细表'!E188)</f>
        <v> 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</row>
    <row r="187" spans="1:253" s="1" customFormat="1" ht="15.75" customHeight="1">
      <c r="A187" s="19"/>
      <c r="B187" s="25"/>
      <c r="C187" s="21" t="str">
        <f>IF(ISBLANK('主表3-2支出预算'!A189)," ",'主表3-2支出预算'!A189)</f>
        <v> </v>
      </c>
      <c r="D187" s="21" t="str">
        <f>IF(ISBLANK('主表3-2支出预算'!B189)," ",'主表3-2支出预算'!B189)</f>
        <v> </v>
      </c>
      <c r="E187" s="21" t="str">
        <f>IF(ISBLANK('主表3-1支出分功能科目明细表'!D189)," ",'主表3-1支出分功能科目明细表'!D189)</f>
        <v> </v>
      </c>
      <c r="F187" s="21" t="str">
        <f>IF(ISBLANK('主表3-1支出分功能科目明细表'!E189)," ",'主表3-1支出分功能科目明细表'!E189)</f>
        <v> 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s="1" customFormat="1" ht="15.75" customHeight="1">
      <c r="A188" s="19"/>
      <c r="B188" s="25"/>
      <c r="C188" s="21" t="str">
        <f>IF(ISBLANK('主表3-2支出预算'!A190)," ",'主表3-2支出预算'!A190)</f>
        <v> </v>
      </c>
      <c r="D188" s="21" t="str">
        <f>IF(ISBLANK('主表3-2支出预算'!B190)," ",'主表3-2支出预算'!B190)</f>
        <v> </v>
      </c>
      <c r="E188" s="21" t="str">
        <f>IF(ISBLANK('主表3-1支出分功能科目明细表'!D190)," ",'主表3-1支出分功能科目明细表'!D190)</f>
        <v> </v>
      </c>
      <c r="F188" s="21" t="str">
        <f>IF(ISBLANK('主表3-1支出分功能科目明细表'!E190)," ",'主表3-1支出分功能科目明细表'!E190)</f>
        <v> 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</row>
    <row r="189" spans="1:253" s="1" customFormat="1" ht="15.75" customHeight="1">
      <c r="A189" s="19"/>
      <c r="B189" s="25"/>
      <c r="C189" s="21" t="str">
        <f>IF(ISBLANK('主表3-2支出预算'!A191)," ",'主表3-2支出预算'!A191)</f>
        <v> </v>
      </c>
      <c r="D189" s="21" t="str">
        <f>IF(ISBLANK('主表3-2支出预算'!B191)," ",'主表3-2支出预算'!B191)</f>
        <v> </v>
      </c>
      <c r="E189" s="21" t="str">
        <f>IF(ISBLANK('主表3-1支出分功能科目明细表'!D191)," ",'主表3-1支出分功能科目明细表'!D191)</f>
        <v> </v>
      </c>
      <c r="F189" s="21" t="str">
        <f>IF(ISBLANK('主表3-1支出分功能科目明细表'!E191)," ",'主表3-1支出分功能科目明细表'!E191)</f>
        <v> 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</row>
    <row r="190" spans="1:253" s="1" customFormat="1" ht="15.75" customHeight="1">
      <c r="A190" s="19"/>
      <c r="B190" s="25"/>
      <c r="C190" s="21" t="str">
        <f>IF(ISBLANK('主表3-2支出预算'!A192)," ",'主表3-2支出预算'!A192)</f>
        <v> </v>
      </c>
      <c r="D190" s="21" t="str">
        <f>IF(ISBLANK('主表3-2支出预算'!B192)," ",'主表3-2支出预算'!B192)</f>
        <v> </v>
      </c>
      <c r="E190" s="21" t="str">
        <f>IF(ISBLANK('主表3-1支出分功能科目明细表'!D192)," ",'主表3-1支出分功能科目明细表'!D192)</f>
        <v> </v>
      </c>
      <c r="F190" s="21" t="str">
        <f>IF(ISBLANK('主表3-1支出分功能科目明细表'!E192)," ",'主表3-1支出分功能科目明细表'!E192)</f>
        <v> 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</row>
    <row r="191" spans="1:253" s="1" customFormat="1" ht="15.75" customHeight="1">
      <c r="A191" s="19"/>
      <c r="B191" s="25"/>
      <c r="C191" s="21" t="str">
        <f>IF(ISBLANK('主表3-2支出预算'!A193)," ",'主表3-2支出预算'!A193)</f>
        <v> </v>
      </c>
      <c r="D191" s="21" t="str">
        <f>IF(ISBLANK('主表3-2支出预算'!B193)," ",'主表3-2支出预算'!B193)</f>
        <v> </v>
      </c>
      <c r="E191" s="21" t="str">
        <f>IF(ISBLANK('主表3-1支出分功能科目明细表'!D193)," ",'主表3-1支出分功能科目明细表'!D193)</f>
        <v> </v>
      </c>
      <c r="F191" s="21" t="str">
        <f>IF(ISBLANK('主表3-1支出分功能科目明细表'!E193)," ",'主表3-1支出分功能科目明细表'!E193)</f>
        <v> 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</row>
    <row r="192" spans="1:253" s="1" customFormat="1" ht="15.75" customHeight="1">
      <c r="A192" s="19"/>
      <c r="B192" s="25"/>
      <c r="C192" s="21" t="str">
        <f>IF(ISBLANK('主表3-2支出预算'!A194)," ",'主表3-2支出预算'!A194)</f>
        <v> </v>
      </c>
      <c r="D192" s="21" t="str">
        <f>IF(ISBLANK('主表3-2支出预算'!B194)," ",'主表3-2支出预算'!B194)</f>
        <v> </v>
      </c>
      <c r="E192" s="21" t="str">
        <f>IF(ISBLANK('主表3-1支出分功能科目明细表'!D194)," ",'主表3-1支出分功能科目明细表'!D194)</f>
        <v> </v>
      </c>
      <c r="F192" s="21" t="str">
        <f>IF(ISBLANK('主表3-1支出分功能科目明细表'!E194)," ",'主表3-1支出分功能科目明细表'!E194)</f>
        <v> 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</row>
    <row r="193" spans="1:253" s="1" customFormat="1" ht="15.75" customHeight="1">
      <c r="A193" s="19"/>
      <c r="B193" s="25"/>
      <c r="C193" s="21" t="str">
        <f>IF(ISBLANK('主表3-2支出预算'!A195)," ",'主表3-2支出预算'!A195)</f>
        <v> </v>
      </c>
      <c r="D193" s="21" t="str">
        <f>IF(ISBLANK('主表3-2支出预算'!B195)," ",'主表3-2支出预算'!B195)</f>
        <v> </v>
      </c>
      <c r="E193" s="21" t="str">
        <f>IF(ISBLANK('主表3-1支出分功能科目明细表'!D195)," ",'主表3-1支出分功能科目明细表'!D195)</f>
        <v> </v>
      </c>
      <c r="F193" s="21" t="str">
        <f>IF(ISBLANK('主表3-1支出分功能科目明细表'!E195)," ",'主表3-1支出分功能科目明细表'!E195)</f>
        <v> 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</row>
    <row r="194" spans="1:253" s="1" customFormat="1" ht="15.75" customHeight="1">
      <c r="A194" s="19"/>
      <c r="B194" s="25"/>
      <c r="C194" s="21" t="str">
        <f>IF(ISBLANK('主表3-2支出预算'!A196)," ",'主表3-2支出预算'!A196)</f>
        <v> </v>
      </c>
      <c r="D194" s="21" t="str">
        <f>IF(ISBLANK('主表3-2支出预算'!B196)," ",'主表3-2支出预算'!B196)</f>
        <v> </v>
      </c>
      <c r="E194" s="21" t="str">
        <f>IF(ISBLANK('主表3-1支出分功能科目明细表'!D196)," ",'主表3-1支出分功能科目明细表'!D196)</f>
        <v> </v>
      </c>
      <c r="F194" s="21" t="str">
        <f>IF(ISBLANK('主表3-1支出分功能科目明细表'!E196)," ",'主表3-1支出分功能科目明细表'!E196)</f>
        <v> 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</row>
    <row r="195" spans="1:253" s="1" customFormat="1" ht="15.75" customHeight="1">
      <c r="A195" s="19"/>
      <c r="B195" s="25"/>
      <c r="C195" s="21" t="str">
        <f>IF(ISBLANK('主表3-2支出预算'!A197)," ",'主表3-2支出预算'!A197)</f>
        <v> </v>
      </c>
      <c r="D195" s="21" t="str">
        <f>IF(ISBLANK('主表3-2支出预算'!B197)," ",'主表3-2支出预算'!B197)</f>
        <v> </v>
      </c>
      <c r="E195" s="21" t="str">
        <f>IF(ISBLANK('主表3-1支出分功能科目明细表'!D197)," ",'主表3-1支出分功能科目明细表'!D197)</f>
        <v> </v>
      </c>
      <c r="F195" s="21" t="str">
        <f>IF(ISBLANK('主表3-1支出分功能科目明细表'!E197)," ",'主表3-1支出分功能科目明细表'!E197)</f>
        <v> 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</row>
    <row r="196" spans="1:253" s="1" customFormat="1" ht="15.75" customHeight="1">
      <c r="A196" s="19"/>
      <c r="B196" s="25"/>
      <c r="C196" s="21" t="str">
        <f>IF(ISBLANK('主表3-2支出预算'!A198)," ",'主表3-2支出预算'!A198)</f>
        <v> </v>
      </c>
      <c r="D196" s="21" t="str">
        <f>IF(ISBLANK('主表3-2支出预算'!B198)," ",'主表3-2支出预算'!B198)</f>
        <v> </v>
      </c>
      <c r="E196" s="21" t="str">
        <f>IF(ISBLANK('主表3-1支出分功能科目明细表'!D198)," ",'主表3-1支出分功能科目明细表'!D198)</f>
        <v> </v>
      </c>
      <c r="F196" s="21" t="str">
        <f>IF(ISBLANK('主表3-1支出分功能科目明细表'!E198)," ",'主表3-1支出分功能科目明细表'!E198)</f>
        <v> 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</row>
    <row r="197" spans="1:253" s="1" customFormat="1" ht="15.75" customHeight="1">
      <c r="A197" s="19"/>
      <c r="B197" s="25"/>
      <c r="C197" s="21" t="str">
        <f>IF(ISBLANK('主表3-2支出预算'!A199)," ",'主表3-2支出预算'!A199)</f>
        <v> </v>
      </c>
      <c r="D197" s="21" t="str">
        <f>IF(ISBLANK('主表3-2支出预算'!B199)," ",'主表3-2支出预算'!B199)</f>
        <v> </v>
      </c>
      <c r="E197" s="21" t="str">
        <f>IF(ISBLANK('主表3-1支出分功能科目明细表'!D199)," ",'主表3-1支出分功能科目明细表'!D199)</f>
        <v> </v>
      </c>
      <c r="F197" s="21" t="str">
        <f>IF(ISBLANK('主表3-1支出分功能科目明细表'!E199)," ",'主表3-1支出分功能科目明细表'!E199)</f>
        <v> 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</row>
    <row r="198" spans="1:253" s="1" customFormat="1" ht="15.75" customHeight="1">
      <c r="A198" s="19"/>
      <c r="B198" s="25"/>
      <c r="C198" s="21" t="str">
        <f>IF(ISBLANK('主表3-2支出预算'!A200)," ",'主表3-2支出预算'!A200)</f>
        <v> </v>
      </c>
      <c r="D198" s="21" t="str">
        <f>IF(ISBLANK('主表3-2支出预算'!B200)," ",'主表3-2支出预算'!B200)</f>
        <v> </v>
      </c>
      <c r="E198" s="21" t="str">
        <f>IF(ISBLANK('主表3-1支出分功能科目明细表'!D200)," ",'主表3-1支出分功能科目明细表'!D200)</f>
        <v> </v>
      </c>
      <c r="F198" s="21" t="str">
        <f>IF(ISBLANK('主表3-1支出分功能科目明细表'!E200)," ",'主表3-1支出分功能科目明细表'!E200)</f>
        <v> 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</row>
    <row r="199" spans="1:253" s="1" customFormat="1" ht="15.75" customHeight="1">
      <c r="A199" s="19"/>
      <c r="B199" s="25"/>
      <c r="C199" s="21" t="str">
        <f>IF(ISBLANK('主表3-2支出预算'!A201)," ",'主表3-2支出预算'!A201)</f>
        <v> </v>
      </c>
      <c r="D199" s="21" t="str">
        <f>IF(ISBLANK('主表3-2支出预算'!B201)," ",'主表3-2支出预算'!B201)</f>
        <v> </v>
      </c>
      <c r="E199" s="21" t="str">
        <f>IF(ISBLANK('主表3-1支出分功能科目明细表'!D201)," ",'主表3-1支出分功能科目明细表'!D201)</f>
        <v> </v>
      </c>
      <c r="F199" s="21" t="str">
        <f>IF(ISBLANK('主表3-1支出分功能科目明细表'!E201)," ",'主表3-1支出分功能科目明细表'!E201)</f>
        <v> 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</row>
    <row r="200" spans="1:253" s="1" customFormat="1" ht="15.75" customHeight="1">
      <c r="A200" s="19"/>
      <c r="B200" s="25"/>
      <c r="C200" s="21" t="str">
        <f>IF(ISBLANK('主表3-2支出预算'!A202)," ",'主表3-2支出预算'!A202)</f>
        <v> </v>
      </c>
      <c r="D200" s="21" t="str">
        <f>IF(ISBLANK('主表3-2支出预算'!B202)," ",'主表3-2支出预算'!B202)</f>
        <v> </v>
      </c>
      <c r="E200" s="21" t="str">
        <f>IF(ISBLANK('主表3-1支出分功能科目明细表'!D202)," ",'主表3-1支出分功能科目明细表'!D202)</f>
        <v> </v>
      </c>
      <c r="F200" s="21" t="str">
        <f>IF(ISBLANK('主表3-1支出分功能科目明细表'!E202)," ",'主表3-1支出分功能科目明细表'!E202)</f>
        <v> 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</row>
    <row r="201" spans="1:253" s="1" customFormat="1" ht="15.75" customHeight="1">
      <c r="A201" s="19"/>
      <c r="B201" s="25"/>
      <c r="C201" s="21" t="str">
        <f>IF(ISBLANK('主表3-2支出预算'!A203)," ",'主表3-2支出预算'!A203)</f>
        <v> </v>
      </c>
      <c r="D201" s="21" t="str">
        <f>IF(ISBLANK('主表3-2支出预算'!B203)," ",'主表3-2支出预算'!B203)</f>
        <v> </v>
      </c>
      <c r="E201" s="21" t="str">
        <f>IF(ISBLANK('主表3-1支出分功能科目明细表'!D203)," ",'主表3-1支出分功能科目明细表'!D203)</f>
        <v> </v>
      </c>
      <c r="F201" s="21" t="str">
        <f>IF(ISBLANK('主表3-1支出分功能科目明细表'!E203)," ",'主表3-1支出分功能科目明细表'!E203)</f>
        <v> 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</row>
    <row r="202" spans="1:253" s="1" customFormat="1" ht="15.75" customHeight="1">
      <c r="A202" s="19"/>
      <c r="B202" s="25"/>
      <c r="C202" s="21" t="str">
        <f>IF(ISBLANK('主表3-2支出预算'!A204)," ",'主表3-2支出预算'!A204)</f>
        <v> </v>
      </c>
      <c r="D202" s="21" t="str">
        <f>IF(ISBLANK('主表3-2支出预算'!B204)," ",'主表3-2支出预算'!B204)</f>
        <v> </v>
      </c>
      <c r="E202" s="21" t="str">
        <f>IF(ISBLANK('主表3-1支出分功能科目明细表'!D204)," ",'主表3-1支出分功能科目明细表'!D204)</f>
        <v> </v>
      </c>
      <c r="F202" s="21" t="str">
        <f>IF(ISBLANK('主表3-1支出分功能科目明细表'!E204)," ",'主表3-1支出分功能科目明细表'!E204)</f>
        <v> 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</row>
    <row r="203" spans="1:253" s="1" customFormat="1" ht="15.75" customHeight="1">
      <c r="A203" s="19"/>
      <c r="B203" s="25"/>
      <c r="C203" s="21" t="str">
        <f>IF(ISBLANK('主表3-2支出预算'!A205)," ",'主表3-2支出预算'!A205)</f>
        <v> </v>
      </c>
      <c r="D203" s="21" t="str">
        <f>IF(ISBLANK('主表3-2支出预算'!B205)," ",'主表3-2支出预算'!B205)</f>
        <v> </v>
      </c>
      <c r="E203" s="21" t="str">
        <f>IF(ISBLANK('主表3-1支出分功能科目明细表'!D205)," ",'主表3-1支出分功能科目明细表'!D205)</f>
        <v> </v>
      </c>
      <c r="F203" s="21" t="str">
        <f>IF(ISBLANK('主表3-1支出分功能科目明细表'!E205)," ",'主表3-1支出分功能科目明细表'!E205)</f>
        <v> 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</row>
    <row r="204" spans="1:253" s="1" customFormat="1" ht="15.75" customHeight="1">
      <c r="A204" s="19"/>
      <c r="B204" s="25"/>
      <c r="C204" s="21" t="str">
        <f>IF(ISBLANK('主表3-2支出预算'!A206)," ",'主表3-2支出预算'!A206)</f>
        <v> </v>
      </c>
      <c r="D204" s="21" t="str">
        <f>IF(ISBLANK('主表3-2支出预算'!B206)," ",'主表3-2支出预算'!B206)</f>
        <v> </v>
      </c>
      <c r="E204" s="21" t="str">
        <f>IF(ISBLANK('主表3-1支出分功能科目明细表'!D206)," ",'主表3-1支出分功能科目明细表'!D206)</f>
        <v> </v>
      </c>
      <c r="F204" s="21" t="str">
        <f>IF(ISBLANK('主表3-1支出分功能科目明细表'!E206)," ",'主表3-1支出分功能科目明细表'!E206)</f>
        <v> 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</row>
    <row r="205" spans="1:253" s="1" customFormat="1" ht="15.75" customHeight="1">
      <c r="A205" s="19"/>
      <c r="B205" s="25"/>
      <c r="C205" s="21" t="str">
        <f>IF(ISBLANK('主表3-2支出预算'!A207)," ",'主表3-2支出预算'!A207)</f>
        <v> </v>
      </c>
      <c r="D205" s="21" t="str">
        <f>IF(ISBLANK('主表3-2支出预算'!B207)," ",'主表3-2支出预算'!B207)</f>
        <v> </v>
      </c>
      <c r="E205" s="21" t="str">
        <f>IF(ISBLANK('主表3-1支出分功能科目明细表'!D207)," ",'主表3-1支出分功能科目明细表'!D207)</f>
        <v> </v>
      </c>
      <c r="F205" s="21" t="str">
        <f>IF(ISBLANK('主表3-1支出分功能科目明细表'!E207)," ",'主表3-1支出分功能科目明细表'!E207)</f>
        <v> 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</row>
    <row r="206" spans="1:253" s="1" customFormat="1" ht="15.75" customHeight="1">
      <c r="A206" s="19"/>
      <c r="B206" s="25"/>
      <c r="C206" s="21" t="str">
        <f>IF(ISBLANK('主表3-2支出预算'!A208)," ",'主表3-2支出预算'!A208)</f>
        <v> </v>
      </c>
      <c r="D206" s="21" t="str">
        <f>IF(ISBLANK('主表3-2支出预算'!B208)," ",'主表3-2支出预算'!B208)</f>
        <v> </v>
      </c>
      <c r="E206" s="21" t="str">
        <f>IF(ISBLANK('主表3-1支出分功能科目明细表'!D208)," ",'主表3-1支出分功能科目明细表'!D208)</f>
        <v> </v>
      </c>
      <c r="F206" s="21" t="str">
        <f>IF(ISBLANK('主表3-1支出分功能科目明细表'!E208)," ",'主表3-1支出分功能科目明细表'!E208)</f>
        <v> 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</row>
    <row r="207" spans="1:253" s="1" customFormat="1" ht="15.75" customHeight="1">
      <c r="A207" s="19"/>
      <c r="B207" s="25"/>
      <c r="C207" s="21" t="str">
        <f>IF(ISBLANK('主表3-2支出预算'!A209)," ",'主表3-2支出预算'!A209)</f>
        <v> </v>
      </c>
      <c r="D207" s="21" t="str">
        <f>IF(ISBLANK('主表3-2支出预算'!B209)," ",'主表3-2支出预算'!B209)</f>
        <v> </v>
      </c>
      <c r="E207" s="21" t="str">
        <f>IF(ISBLANK('主表3-1支出分功能科目明细表'!D209)," ",'主表3-1支出分功能科目明细表'!D209)</f>
        <v> </v>
      </c>
      <c r="F207" s="21" t="str">
        <f>IF(ISBLANK('主表3-1支出分功能科目明细表'!E209)," ",'主表3-1支出分功能科目明细表'!E209)</f>
        <v> 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</row>
    <row r="208" spans="1:253" s="1" customFormat="1" ht="15.75" customHeight="1">
      <c r="A208" s="19"/>
      <c r="B208" s="25"/>
      <c r="C208" s="21" t="str">
        <f>IF(ISBLANK('主表3-2支出预算'!A210)," ",'主表3-2支出预算'!A210)</f>
        <v> </v>
      </c>
      <c r="D208" s="21" t="str">
        <f>IF(ISBLANK('主表3-2支出预算'!B210)," ",'主表3-2支出预算'!B210)</f>
        <v> </v>
      </c>
      <c r="E208" s="21" t="str">
        <f>IF(ISBLANK('主表3-1支出分功能科目明细表'!D210)," ",'主表3-1支出分功能科目明细表'!D210)</f>
        <v> </v>
      </c>
      <c r="F208" s="21" t="str">
        <f>IF(ISBLANK('主表3-1支出分功能科目明细表'!E210)," ",'主表3-1支出分功能科目明细表'!E210)</f>
        <v> 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</row>
    <row r="209" spans="1:253" s="1" customFormat="1" ht="15.75" customHeight="1">
      <c r="A209" s="19"/>
      <c r="B209" s="25"/>
      <c r="C209" s="21" t="str">
        <f>IF(ISBLANK('主表3-2支出预算'!A211)," ",'主表3-2支出预算'!A211)</f>
        <v> </v>
      </c>
      <c r="D209" s="21" t="str">
        <f>IF(ISBLANK('主表3-2支出预算'!B211)," ",'主表3-2支出预算'!B211)</f>
        <v> </v>
      </c>
      <c r="E209" s="21" t="str">
        <f>IF(ISBLANK('主表3-1支出分功能科目明细表'!D211)," ",'主表3-1支出分功能科目明细表'!D211)</f>
        <v> </v>
      </c>
      <c r="F209" s="21" t="str">
        <f>IF(ISBLANK('主表3-1支出分功能科目明细表'!E211)," ",'主表3-1支出分功能科目明细表'!E211)</f>
        <v> 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</row>
    <row r="210" spans="1:253" s="1" customFormat="1" ht="15.75" customHeight="1">
      <c r="A210" s="19"/>
      <c r="B210" s="25"/>
      <c r="C210" s="21" t="str">
        <f>IF(ISBLANK('主表3-2支出预算'!A212)," ",'主表3-2支出预算'!A212)</f>
        <v> </v>
      </c>
      <c r="D210" s="21" t="str">
        <f>IF(ISBLANK('主表3-2支出预算'!B212)," ",'主表3-2支出预算'!B212)</f>
        <v> </v>
      </c>
      <c r="E210" s="21" t="str">
        <f>IF(ISBLANK('主表3-1支出分功能科目明细表'!D212)," ",'主表3-1支出分功能科目明细表'!D212)</f>
        <v> </v>
      </c>
      <c r="F210" s="21" t="str">
        <f>IF(ISBLANK('主表3-1支出分功能科目明细表'!E212)," ",'主表3-1支出分功能科目明细表'!E212)</f>
        <v> 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</row>
    <row r="211" spans="1:253" s="1" customFormat="1" ht="15.75" customHeight="1">
      <c r="A211" s="19"/>
      <c r="B211" s="25"/>
      <c r="C211" s="21" t="str">
        <f>IF(ISBLANK('主表3-2支出预算'!A213)," ",'主表3-2支出预算'!A213)</f>
        <v> </v>
      </c>
      <c r="D211" s="21" t="str">
        <f>IF(ISBLANK('主表3-2支出预算'!B213)," ",'主表3-2支出预算'!B213)</f>
        <v> </v>
      </c>
      <c r="E211" s="21" t="str">
        <f>IF(ISBLANK('主表3-1支出分功能科目明细表'!D213)," ",'主表3-1支出分功能科目明细表'!D213)</f>
        <v> </v>
      </c>
      <c r="F211" s="21" t="str">
        <f>IF(ISBLANK('主表3-1支出分功能科目明细表'!E213)," ",'主表3-1支出分功能科目明细表'!E213)</f>
        <v> 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</row>
    <row r="212" spans="1:253" s="1" customFormat="1" ht="15.75" customHeight="1">
      <c r="A212" s="19"/>
      <c r="B212" s="25"/>
      <c r="C212" s="21" t="str">
        <f>IF(ISBLANK('主表3-2支出预算'!A214)," ",'主表3-2支出预算'!A214)</f>
        <v> </v>
      </c>
      <c r="D212" s="21" t="str">
        <f>IF(ISBLANK('主表3-2支出预算'!B214)," ",'主表3-2支出预算'!B214)</f>
        <v> </v>
      </c>
      <c r="E212" s="21" t="str">
        <f>IF(ISBLANK('主表3-1支出分功能科目明细表'!D214)," ",'主表3-1支出分功能科目明细表'!D214)</f>
        <v> </v>
      </c>
      <c r="F212" s="21" t="str">
        <f>IF(ISBLANK('主表3-1支出分功能科目明细表'!E214)," ",'主表3-1支出分功能科目明细表'!E214)</f>
        <v> 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</row>
    <row r="213" spans="1:253" s="1" customFormat="1" ht="15.75" customHeight="1">
      <c r="A213" s="19"/>
      <c r="B213" s="25"/>
      <c r="C213" s="21" t="str">
        <f>IF(ISBLANK('主表3-2支出预算'!A215)," ",'主表3-2支出预算'!A215)</f>
        <v> </v>
      </c>
      <c r="D213" s="21" t="str">
        <f>IF(ISBLANK('主表3-2支出预算'!B215)," ",'主表3-2支出预算'!B215)</f>
        <v> </v>
      </c>
      <c r="E213" s="21" t="str">
        <f>IF(ISBLANK('主表3-1支出分功能科目明细表'!D215)," ",'主表3-1支出分功能科目明细表'!D215)</f>
        <v> </v>
      </c>
      <c r="F213" s="21" t="str">
        <f>IF(ISBLANK('主表3-1支出分功能科目明细表'!E215)," ",'主表3-1支出分功能科目明细表'!E215)</f>
        <v> 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s="1" customFormat="1" ht="15.75" customHeight="1">
      <c r="A214" s="19"/>
      <c r="B214" s="25"/>
      <c r="C214" s="21" t="str">
        <f>IF(ISBLANK('主表3-2支出预算'!A216)," ",'主表3-2支出预算'!A216)</f>
        <v> </v>
      </c>
      <c r="D214" s="21" t="str">
        <f>IF(ISBLANK('主表3-2支出预算'!B216)," ",'主表3-2支出预算'!B216)</f>
        <v> </v>
      </c>
      <c r="E214" s="21" t="str">
        <f>IF(ISBLANK('主表3-1支出分功能科目明细表'!D216)," ",'主表3-1支出分功能科目明细表'!D216)</f>
        <v> </v>
      </c>
      <c r="F214" s="21" t="str">
        <f>IF(ISBLANK('主表3-1支出分功能科目明细表'!E216)," ",'主表3-1支出分功能科目明细表'!E216)</f>
        <v> 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</row>
    <row r="215" spans="1:253" s="1" customFormat="1" ht="15.75" customHeight="1">
      <c r="A215" s="19"/>
      <c r="B215" s="25"/>
      <c r="C215" s="21" t="str">
        <f>IF(ISBLANK('主表3-2支出预算'!A217)," ",'主表3-2支出预算'!A217)</f>
        <v> </v>
      </c>
      <c r="D215" s="21" t="str">
        <f>IF(ISBLANK('主表3-2支出预算'!B217)," ",'主表3-2支出预算'!B217)</f>
        <v> </v>
      </c>
      <c r="E215" s="21" t="str">
        <f>IF(ISBLANK('主表3-1支出分功能科目明细表'!D217)," ",'主表3-1支出分功能科目明细表'!D217)</f>
        <v> </v>
      </c>
      <c r="F215" s="21" t="str">
        <f>IF(ISBLANK('主表3-1支出分功能科目明细表'!E217)," ",'主表3-1支出分功能科目明细表'!E217)</f>
        <v> 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</row>
    <row r="216" spans="1:253" s="1" customFormat="1" ht="15.75" customHeight="1">
      <c r="A216" s="19"/>
      <c r="B216" s="25"/>
      <c r="C216" s="21" t="str">
        <f>IF(ISBLANK('主表3-2支出预算'!A218)," ",'主表3-2支出预算'!A218)</f>
        <v> </v>
      </c>
      <c r="D216" s="21" t="str">
        <f>IF(ISBLANK('主表3-2支出预算'!B218)," ",'主表3-2支出预算'!B218)</f>
        <v> </v>
      </c>
      <c r="E216" s="21" t="str">
        <f>IF(ISBLANK('主表3-1支出分功能科目明细表'!D218)," ",'主表3-1支出分功能科目明细表'!D218)</f>
        <v> </v>
      </c>
      <c r="F216" s="21" t="str">
        <f>IF(ISBLANK('主表3-1支出分功能科目明细表'!E218)," ",'主表3-1支出分功能科目明细表'!E218)</f>
        <v> 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</row>
    <row r="217" spans="1:253" s="1" customFormat="1" ht="15.75" customHeight="1">
      <c r="A217" s="19"/>
      <c r="B217" s="25"/>
      <c r="C217" s="21" t="str">
        <f>IF(ISBLANK('主表3-2支出预算'!A219)," ",'主表3-2支出预算'!A219)</f>
        <v> </v>
      </c>
      <c r="D217" s="21" t="str">
        <f>IF(ISBLANK('主表3-2支出预算'!B219)," ",'主表3-2支出预算'!B219)</f>
        <v> </v>
      </c>
      <c r="E217" s="21" t="str">
        <f>IF(ISBLANK('主表3-1支出分功能科目明细表'!D219)," ",'主表3-1支出分功能科目明细表'!D219)</f>
        <v> </v>
      </c>
      <c r="F217" s="21" t="str">
        <f>IF(ISBLANK('主表3-1支出分功能科目明细表'!E219)," ",'主表3-1支出分功能科目明细表'!E219)</f>
        <v> 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</row>
    <row r="218" spans="1:253" s="1" customFormat="1" ht="15.75" customHeight="1">
      <c r="A218" s="22"/>
      <c r="B218" s="25"/>
      <c r="C218" s="21" t="str">
        <f>IF(ISBLANK('主表3-2支出预算'!A220)," ",'主表3-2支出预算'!A220)</f>
        <v> </v>
      </c>
      <c r="D218" s="21" t="str">
        <f>IF(ISBLANK('主表3-2支出预算'!B220)," ",'主表3-2支出预算'!B220)</f>
        <v> </v>
      </c>
      <c r="E218" s="21" t="str">
        <f>IF(ISBLANK('主表3-1支出分功能科目明细表'!D220)," ",'主表3-1支出分功能科目明细表'!D220)</f>
        <v> </v>
      </c>
      <c r="F218" s="21" t="str">
        <f>IF(ISBLANK('主表3-1支出分功能科目明细表'!E220)," ",'主表3-1支出分功能科目明细表'!E220)</f>
        <v> 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</row>
    <row r="219" spans="1:253" s="1" customFormat="1" ht="15.75" customHeight="1">
      <c r="A219" s="19"/>
      <c r="B219" s="25"/>
      <c r="C219" s="21" t="str">
        <f>IF(ISBLANK('主表3-2支出预算'!A221)," ",'主表3-2支出预算'!A221)</f>
        <v> </v>
      </c>
      <c r="D219" s="21" t="str">
        <f>IF(ISBLANK('主表3-2支出预算'!B221)," ",'主表3-2支出预算'!B221)</f>
        <v> </v>
      </c>
      <c r="E219" s="21" t="str">
        <f>IF(ISBLANK('主表3-1支出分功能科目明细表'!D221)," ",'主表3-1支出分功能科目明细表'!D221)</f>
        <v> </v>
      </c>
      <c r="F219" s="21" t="str">
        <f>IF(ISBLANK('主表3-1支出分功能科目明细表'!E221)," ",'主表3-1支出分功能科目明细表'!E221)</f>
        <v> 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</row>
    <row r="220" spans="1:253" s="1" customFormat="1" ht="15.75" customHeight="1">
      <c r="A220" s="19" t="s">
        <v>30</v>
      </c>
      <c r="B220" s="25"/>
      <c r="C220" s="21" t="str">
        <f>IF(ISBLANK('主表3-2支出预算'!A222)," ",'主表3-2支出预算'!A222)</f>
        <v> </v>
      </c>
      <c r="D220" s="21" t="str">
        <f>IF(ISBLANK('主表3-2支出预算'!B222)," ",'主表3-2支出预算'!B222)</f>
        <v> </v>
      </c>
      <c r="E220" s="21" t="str">
        <f>IF(ISBLANK('主表3-1支出分功能科目明细表'!D222)," ",'主表3-1支出分功能科目明细表'!D222)</f>
        <v> </v>
      </c>
      <c r="F220" s="21" t="str">
        <f>IF(ISBLANK('主表3-1支出分功能科目明细表'!E222)," ",'主表3-1支出分功能科目明细表'!E222)</f>
        <v> 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</row>
    <row r="221" spans="1:253" s="1" customFormat="1" ht="15.75" customHeight="1">
      <c r="A221" s="22"/>
      <c r="B221" s="25"/>
      <c r="C221" s="21" t="str">
        <f>IF(ISBLANK('主表3-2支出预算'!A223)," ",'主表3-2支出预算'!A223)</f>
        <v> </v>
      </c>
      <c r="D221" s="21" t="str">
        <f>IF(ISBLANK('主表3-2支出预算'!B223)," ",'主表3-2支出预算'!B223)</f>
        <v> </v>
      </c>
      <c r="E221" s="21" t="str">
        <f>IF(ISBLANK('主表3-1支出分功能科目明细表'!D223)," ",'主表3-1支出分功能科目明细表'!D223)</f>
        <v> </v>
      </c>
      <c r="F221" s="21" t="str">
        <f>IF(ISBLANK('主表3-1支出分功能科目明细表'!E223)," ",'主表3-1支出分功能科目明细表'!E223)</f>
        <v> 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</row>
    <row r="222" spans="1:253" s="1" customFormat="1" ht="15.75" customHeight="1">
      <c r="A222" s="22"/>
      <c r="B222" s="25"/>
      <c r="C222" s="21" t="str">
        <f>IF(ISBLANK('主表3-2支出预算'!A224)," ",'主表3-2支出预算'!A224)</f>
        <v> </v>
      </c>
      <c r="D222" s="21" t="str">
        <f>IF(ISBLANK('主表3-2支出预算'!B224)," ",'主表3-2支出预算'!B224)</f>
        <v> </v>
      </c>
      <c r="E222" s="21" t="str">
        <f>IF(ISBLANK('主表3-1支出分功能科目明细表'!D224)," ",'主表3-1支出分功能科目明细表'!D224)</f>
        <v> </v>
      </c>
      <c r="F222" s="21" t="str">
        <f>IF(ISBLANK('主表3-1支出分功能科目明细表'!E224)," ",'主表3-1支出分功能科目明细表'!E224)</f>
        <v> 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</row>
    <row r="223" spans="1:253" s="1" customFormat="1" ht="15.75" customHeight="1">
      <c r="A223" s="22"/>
      <c r="B223" s="25"/>
      <c r="C223" s="21" t="str">
        <f>IF(ISBLANK('主表3-2支出预算'!A225)," ",'主表3-2支出预算'!A225)</f>
        <v> </v>
      </c>
      <c r="D223" s="21" t="str">
        <f>IF(ISBLANK('主表3-2支出预算'!B225)," ",'主表3-2支出预算'!B225)</f>
        <v> </v>
      </c>
      <c r="E223" s="21" t="str">
        <f>IF(ISBLANK('主表3-1支出分功能科目明细表'!D225)," ",'主表3-1支出分功能科目明细表'!D225)</f>
        <v> </v>
      </c>
      <c r="F223" s="21" t="str">
        <f>IF(ISBLANK('主表3-1支出分功能科目明细表'!E225)," ",'主表3-1支出分功能科目明细表'!E225)</f>
        <v> 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</row>
    <row r="224" spans="1:253" s="1" customFormat="1" ht="15.75" customHeight="1">
      <c r="A224" s="22"/>
      <c r="B224" s="25"/>
      <c r="C224" s="21" t="str">
        <f>IF(ISBLANK('主表3-2支出预算'!A226)," ",'主表3-2支出预算'!A226)</f>
        <v> </v>
      </c>
      <c r="D224" s="21" t="str">
        <f>IF(ISBLANK('主表3-2支出预算'!B226)," ",'主表3-2支出预算'!B226)</f>
        <v> </v>
      </c>
      <c r="E224" s="21" t="str">
        <f>IF(ISBLANK('主表3-1支出分功能科目明细表'!D226)," ",'主表3-1支出分功能科目明细表'!D226)</f>
        <v> </v>
      </c>
      <c r="F224" s="21" t="str">
        <f>IF(ISBLANK('主表3-1支出分功能科目明细表'!E226)," ",'主表3-1支出分功能科目明细表'!E226)</f>
        <v> 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</row>
    <row r="225" spans="1:253" s="1" customFormat="1" ht="15.75" customHeight="1">
      <c r="A225" s="22"/>
      <c r="B225" s="25"/>
      <c r="C225" s="21" t="str">
        <f>IF(ISBLANK('主表3-2支出预算'!A227)," ",'主表3-2支出预算'!A227)</f>
        <v> </v>
      </c>
      <c r="D225" s="21" t="str">
        <f>IF(ISBLANK('主表3-2支出预算'!B227)," ",'主表3-2支出预算'!B227)</f>
        <v> </v>
      </c>
      <c r="E225" s="21" t="str">
        <f>IF(ISBLANK('主表3-1支出分功能科目明细表'!D227)," ",'主表3-1支出分功能科目明细表'!D227)</f>
        <v> </v>
      </c>
      <c r="F225" s="21" t="str">
        <f>IF(ISBLANK('主表3-1支出分功能科目明细表'!E227)," ",'主表3-1支出分功能科目明细表'!E227)</f>
        <v> 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</row>
    <row r="226" spans="1:253" s="1" customFormat="1" ht="15.75" customHeight="1">
      <c r="A226" s="22"/>
      <c r="B226" s="25"/>
      <c r="C226" s="21" t="str">
        <f>IF(ISBLANK('主表3-2支出预算'!A228)," ",'主表3-2支出预算'!A228)</f>
        <v> </v>
      </c>
      <c r="D226" s="21" t="str">
        <f>IF(ISBLANK('主表3-2支出预算'!B228)," ",'主表3-2支出预算'!B228)</f>
        <v> </v>
      </c>
      <c r="E226" s="21" t="str">
        <f>IF(ISBLANK('主表3-1支出分功能科目明细表'!D228)," ",'主表3-1支出分功能科目明细表'!D228)</f>
        <v> </v>
      </c>
      <c r="F226" s="21" t="str">
        <f>IF(ISBLANK('主表3-1支出分功能科目明细表'!E228)," ",'主表3-1支出分功能科目明细表'!E228)</f>
        <v> 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</row>
    <row r="227" spans="1:253" s="1" customFormat="1" ht="15.75" customHeight="1">
      <c r="A227" s="22"/>
      <c r="B227" s="25"/>
      <c r="C227" s="21" t="str">
        <f>IF(ISBLANK('主表3-2支出预算'!A229)," ",'主表3-2支出预算'!A229)</f>
        <v> </v>
      </c>
      <c r="D227" s="21" t="str">
        <f>IF(ISBLANK('主表3-2支出预算'!B229)," ",'主表3-2支出预算'!B229)</f>
        <v> </v>
      </c>
      <c r="E227" s="21" t="str">
        <f>IF(ISBLANK('主表3-1支出分功能科目明细表'!D229)," ",'主表3-1支出分功能科目明细表'!D229)</f>
        <v> </v>
      </c>
      <c r="F227" s="21" t="str">
        <f>IF(ISBLANK('主表3-1支出分功能科目明细表'!E229)," ",'主表3-1支出分功能科目明细表'!E229)</f>
        <v> 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s="1" customFormat="1" ht="15.75" customHeight="1">
      <c r="A228" s="22"/>
      <c r="B228" s="25"/>
      <c r="C228" s="21" t="str">
        <f>IF(ISBLANK('主表3-2支出预算'!A230)," ",'主表3-2支出预算'!A230)</f>
        <v> </v>
      </c>
      <c r="D228" s="21" t="str">
        <f>IF(ISBLANK('主表3-2支出预算'!B230)," ",'主表3-2支出预算'!B230)</f>
        <v> </v>
      </c>
      <c r="E228" s="21" t="str">
        <f>IF(ISBLANK('主表3-1支出分功能科目明细表'!D230)," ",'主表3-1支出分功能科目明细表'!D230)</f>
        <v> </v>
      </c>
      <c r="F228" s="21" t="str">
        <f>IF(ISBLANK('主表3-1支出分功能科目明细表'!E230)," ",'主表3-1支出分功能科目明细表'!E230)</f>
        <v> 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</row>
    <row r="229" spans="1:253" s="1" customFormat="1" ht="15.75" customHeight="1">
      <c r="A229" s="22"/>
      <c r="B229" s="25"/>
      <c r="C229" s="21" t="str">
        <f>IF(ISBLANK('主表3-2支出预算'!A231)," ",'主表3-2支出预算'!A231)</f>
        <v> </v>
      </c>
      <c r="D229" s="21" t="str">
        <f>IF(ISBLANK('主表3-2支出预算'!B231)," ",'主表3-2支出预算'!B231)</f>
        <v> </v>
      </c>
      <c r="E229" s="21" t="str">
        <f>IF(ISBLANK('主表3-1支出分功能科目明细表'!D231)," ",'主表3-1支出分功能科目明细表'!D231)</f>
        <v> </v>
      </c>
      <c r="F229" s="21" t="str">
        <f>IF(ISBLANK('主表3-1支出分功能科目明细表'!E231)," ",'主表3-1支出分功能科目明细表'!E231)</f>
        <v> 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</row>
    <row r="230" spans="1:253" s="1" customFormat="1" ht="15.75" customHeight="1">
      <c r="A230" s="18" t="s">
        <v>31</v>
      </c>
      <c r="B230" s="24">
        <v>9212.3659</v>
      </c>
      <c r="C230" s="18" t="s">
        <v>32</v>
      </c>
      <c r="D230" s="25">
        <f>'主表3-2支出预算'!B7</f>
        <v>9212.3659</v>
      </c>
      <c r="E230" s="18" t="s">
        <v>32</v>
      </c>
      <c r="F230" s="25">
        <f>'主表3-1支出分功能科目明细表'!E7</f>
        <v>9212.3659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</row>
    <row r="231" spans="1:253" s="1" customFormat="1" ht="15.75" customHeight="1">
      <c r="A231" s="22" t="s">
        <v>33</v>
      </c>
      <c r="B231" s="24"/>
      <c r="C231" s="18"/>
      <c r="D231" s="25"/>
      <c r="E231" s="18"/>
      <c r="F231" s="2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</row>
    <row r="232" spans="1:253" s="1" customFormat="1" ht="15.75" customHeight="1">
      <c r="A232" s="22" t="s">
        <v>34</v>
      </c>
      <c r="B232" s="24"/>
      <c r="C232" s="21" t="s">
        <v>35</v>
      </c>
      <c r="D232" s="25"/>
      <c r="E232" s="22" t="s">
        <v>36</v>
      </c>
      <c r="F232" s="2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</row>
    <row r="233" spans="1:253" s="1" customFormat="1" ht="15.75" customHeight="1">
      <c r="A233" s="22" t="s">
        <v>37</v>
      </c>
      <c r="B233" s="24"/>
      <c r="C233" s="19"/>
      <c r="D233" s="25"/>
      <c r="E233" s="19"/>
      <c r="F233" s="2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</row>
    <row r="234" spans="1:253" s="1" customFormat="1" ht="15.75" customHeight="1">
      <c r="A234" s="22" t="s">
        <v>38</v>
      </c>
      <c r="B234" s="24"/>
      <c r="C234" s="19"/>
      <c r="D234" s="25"/>
      <c r="E234" s="19"/>
      <c r="F234" s="2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</row>
    <row r="235" spans="1:253" s="1" customFormat="1" ht="15.75" customHeight="1">
      <c r="A235" s="19"/>
      <c r="B235" s="25"/>
      <c r="C235" s="19"/>
      <c r="D235" s="25"/>
      <c r="E235" s="19"/>
      <c r="F235" s="2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</row>
    <row r="236" spans="1:253" s="1" customFormat="1" ht="15.75" customHeight="1">
      <c r="A236" s="18" t="s">
        <v>39</v>
      </c>
      <c r="B236" s="24">
        <v>9212.3659</v>
      </c>
      <c r="C236" s="18" t="s">
        <v>40</v>
      </c>
      <c r="D236" s="25">
        <f>B236</f>
        <v>9212.3659</v>
      </c>
      <c r="E236" s="18" t="s">
        <v>40</v>
      </c>
      <c r="F236" s="25">
        <f>B236</f>
        <v>9212.3659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</row>
    <row r="237" spans="1:253" s="1" customFormat="1" ht="19.5" customHeight="1">
      <c r="A237" s="345"/>
      <c r="B237" s="345"/>
      <c r="C237" s="345"/>
      <c r="D237" s="345"/>
      <c r="E237" s="345"/>
      <c r="F237" s="34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7" t="s">
        <v>41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1" customFormat="1" ht="30.75" customHeight="1">
      <c r="A2" s="350" t="s">
        <v>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1" customFormat="1" ht="21" customHeight="1">
      <c r="A3" s="28" t="s">
        <v>12</v>
      </c>
      <c r="B3" s="26"/>
      <c r="C3" s="26"/>
      <c r="D3" s="26"/>
      <c r="E3" s="26"/>
      <c r="F3" s="26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 t="s">
        <v>13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1" customFormat="1" ht="21" customHeight="1">
      <c r="A4" s="346" t="s">
        <v>43</v>
      </c>
      <c r="B4" s="347" t="s">
        <v>44</v>
      </c>
      <c r="C4" s="347"/>
      <c r="D4" s="347"/>
      <c r="E4" s="346" t="s">
        <v>45</v>
      </c>
      <c r="F4" s="346" t="s">
        <v>46</v>
      </c>
      <c r="G4" s="347" t="s">
        <v>47</v>
      </c>
      <c r="H4" s="347"/>
      <c r="I4" s="347"/>
      <c r="J4" s="347"/>
      <c r="K4" s="347"/>
      <c r="L4" s="347"/>
      <c r="M4" s="347"/>
      <c r="N4" s="347"/>
      <c r="O4" s="347"/>
      <c r="P4" s="347"/>
      <c r="Q4" s="346" t="s">
        <v>48</v>
      </c>
      <c r="R4" s="347" t="s">
        <v>49</v>
      </c>
      <c r="S4" s="347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1" customFormat="1" ht="21" customHeight="1">
      <c r="A5" s="346"/>
      <c r="B5" s="347"/>
      <c r="C5" s="347"/>
      <c r="D5" s="347"/>
      <c r="E5" s="346"/>
      <c r="F5" s="346"/>
      <c r="G5" s="347" t="s">
        <v>50</v>
      </c>
      <c r="H5" s="347"/>
      <c r="I5" s="347"/>
      <c r="J5" s="347"/>
      <c r="K5" s="346" t="s">
        <v>51</v>
      </c>
      <c r="L5" s="347" t="s">
        <v>52</v>
      </c>
      <c r="M5" s="346" t="s">
        <v>53</v>
      </c>
      <c r="N5" s="346" t="s">
        <v>54</v>
      </c>
      <c r="O5" s="346" t="s">
        <v>55</v>
      </c>
      <c r="P5" s="346" t="s">
        <v>56</v>
      </c>
      <c r="Q5" s="346"/>
      <c r="R5" s="346" t="s">
        <v>57</v>
      </c>
      <c r="S5" s="346" t="s">
        <v>58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s="1" customFormat="1" ht="63" customHeight="1">
      <c r="A6" s="346"/>
      <c r="B6" s="31" t="s">
        <v>59</v>
      </c>
      <c r="C6" s="31" t="s">
        <v>60</v>
      </c>
      <c r="D6" s="31" t="s">
        <v>61</v>
      </c>
      <c r="E6" s="346"/>
      <c r="F6" s="346"/>
      <c r="G6" s="30" t="s">
        <v>62</v>
      </c>
      <c r="H6" s="30" t="s">
        <v>63</v>
      </c>
      <c r="I6" s="30" t="s">
        <v>64</v>
      </c>
      <c r="J6" s="30" t="s">
        <v>65</v>
      </c>
      <c r="K6" s="346"/>
      <c r="L6" s="348"/>
      <c r="M6" s="349"/>
      <c r="N6" s="349"/>
      <c r="O6" s="349"/>
      <c r="P6" s="349"/>
      <c r="Q6" s="346"/>
      <c r="R6" s="346"/>
      <c r="S6" s="34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s="1" customFormat="1" ht="21" customHeight="1">
      <c r="A7" s="32" t="s">
        <v>66</v>
      </c>
      <c r="B7" s="32"/>
      <c r="C7" s="32" t="s">
        <v>66</v>
      </c>
      <c r="D7" s="32" t="s">
        <v>66</v>
      </c>
      <c r="E7" s="32" t="s">
        <v>66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32">
        <v>13</v>
      </c>
      <c r="S7" s="32">
        <v>14</v>
      </c>
      <c r="T7" s="33"/>
      <c r="U7" s="33"/>
      <c r="V7" s="34"/>
      <c r="W7" s="34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s="1" customFormat="1" ht="27" customHeight="1">
      <c r="A8" s="35"/>
      <c r="B8" s="36"/>
      <c r="C8" s="37"/>
      <c r="D8" s="38"/>
      <c r="E8" s="39"/>
      <c r="F8" s="40">
        <v>9212.3659</v>
      </c>
      <c r="G8" s="41">
        <v>1812.3659</v>
      </c>
      <c r="H8" s="42">
        <v>1148.3659</v>
      </c>
      <c r="I8" s="43">
        <v>664</v>
      </c>
      <c r="J8" s="44"/>
      <c r="K8" s="45"/>
      <c r="L8" s="46"/>
      <c r="M8" s="47"/>
      <c r="N8" s="48"/>
      <c r="O8" s="49"/>
      <c r="P8" s="50">
        <v>7400</v>
      </c>
      <c r="Q8" s="51"/>
      <c r="R8" s="52"/>
      <c r="S8" s="53"/>
      <c r="T8" s="29"/>
      <c r="U8" s="29"/>
      <c r="V8" s="29"/>
      <c r="W8" s="29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19" s="1" customFormat="1" ht="27" customHeight="1">
      <c r="A9" s="35" t="s">
        <v>67</v>
      </c>
      <c r="B9" s="36"/>
      <c r="C9" s="37"/>
      <c r="D9" s="38"/>
      <c r="E9" s="39" t="s">
        <v>68</v>
      </c>
      <c r="F9" s="40">
        <v>9212.3659</v>
      </c>
      <c r="G9" s="41">
        <v>1812.3659</v>
      </c>
      <c r="H9" s="42">
        <v>1148.3659</v>
      </c>
      <c r="I9" s="43">
        <v>664</v>
      </c>
      <c r="J9" s="44"/>
      <c r="K9" s="45"/>
      <c r="L9" s="46"/>
      <c r="M9" s="47"/>
      <c r="N9" s="48"/>
      <c r="O9" s="49"/>
      <c r="P9" s="50">
        <v>7400</v>
      </c>
      <c r="Q9" s="51"/>
      <c r="R9" s="52"/>
      <c r="S9" s="53"/>
    </row>
    <row r="10" spans="1:19" s="1" customFormat="1" ht="27" customHeight="1">
      <c r="A10" s="54" t="s">
        <v>69</v>
      </c>
      <c r="B10" s="54" t="s">
        <v>70</v>
      </c>
      <c r="C10" s="54" t="s">
        <v>71</v>
      </c>
      <c r="D10" s="54" t="s">
        <v>72</v>
      </c>
      <c r="E10" s="55" t="s">
        <v>73</v>
      </c>
      <c r="F10" s="55">
        <v>543.5771</v>
      </c>
      <c r="G10" s="55">
        <v>543.5771</v>
      </c>
      <c r="H10" s="56">
        <v>543.5771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s="1" customFormat="1" ht="27" customHeight="1">
      <c r="A11" s="54" t="s">
        <v>69</v>
      </c>
      <c r="B11" s="54" t="s">
        <v>70</v>
      </c>
      <c r="C11" s="54" t="s">
        <v>71</v>
      </c>
      <c r="D11" s="54" t="s">
        <v>74</v>
      </c>
      <c r="E11" s="55" t="s">
        <v>75</v>
      </c>
      <c r="F11" s="55">
        <v>176.0232</v>
      </c>
      <c r="G11" s="55">
        <v>175.4232</v>
      </c>
      <c r="H11" s="56">
        <v>175.4232</v>
      </c>
      <c r="I11" s="56"/>
      <c r="J11" s="56"/>
      <c r="K11" s="56"/>
      <c r="L11" s="56"/>
      <c r="M11" s="56"/>
      <c r="N11" s="56"/>
      <c r="O11" s="56"/>
      <c r="P11" s="56">
        <v>0.6</v>
      </c>
      <c r="Q11" s="56"/>
      <c r="R11" s="56"/>
      <c r="S11" s="56"/>
    </row>
    <row r="12" spans="1:19" s="1" customFormat="1" ht="27" customHeight="1">
      <c r="A12" s="54" t="s">
        <v>69</v>
      </c>
      <c r="B12" s="54" t="s">
        <v>70</v>
      </c>
      <c r="C12" s="54" t="s">
        <v>74</v>
      </c>
      <c r="D12" s="54" t="s">
        <v>74</v>
      </c>
      <c r="E12" s="55" t="s">
        <v>76</v>
      </c>
      <c r="F12" s="55">
        <v>20.41</v>
      </c>
      <c r="G12" s="55">
        <v>20.41</v>
      </c>
      <c r="H12" s="56">
        <v>20.41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s="1" customFormat="1" ht="27" customHeight="1">
      <c r="A13" s="54" t="s">
        <v>69</v>
      </c>
      <c r="B13" s="54" t="s">
        <v>77</v>
      </c>
      <c r="C13" s="54" t="s">
        <v>78</v>
      </c>
      <c r="D13" s="54" t="s">
        <v>78</v>
      </c>
      <c r="E13" s="55" t="s">
        <v>79</v>
      </c>
      <c r="F13" s="55">
        <v>67.3232</v>
      </c>
      <c r="G13" s="55">
        <v>67.3232</v>
      </c>
      <c r="H13" s="56">
        <v>67.3232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s="1" customFormat="1" ht="27" customHeight="1">
      <c r="A14" s="54" t="s">
        <v>69</v>
      </c>
      <c r="B14" s="54" t="s">
        <v>77</v>
      </c>
      <c r="C14" s="54" t="s">
        <v>80</v>
      </c>
      <c r="D14" s="54" t="s">
        <v>78</v>
      </c>
      <c r="E14" s="55" t="s">
        <v>81</v>
      </c>
      <c r="F14" s="55">
        <v>230</v>
      </c>
      <c r="G14" s="55"/>
      <c r="H14" s="56"/>
      <c r="I14" s="56"/>
      <c r="J14" s="56"/>
      <c r="K14" s="56"/>
      <c r="L14" s="56"/>
      <c r="M14" s="56"/>
      <c r="N14" s="56"/>
      <c r="O14" s="56"/>
      <c r="P14" s="56">
        <v>230</v>
      </c>
      <c r="Q14" s="56"/>
      <c r="R14" s="56"/>
      <c r="S14" s="56"/>
    </row>
    <row r="15" spans="1:19" s="1" customFormat="1" ht="27" customHeight="1">
      <c r="A15" s="54" t="s">
        <v>69</v>
      </c>
      <c r="B15" s="54" t="s">
        <v>77</v>
      </c>
      <c r="C15" s="54" t="s">
        <v>82</v>
      </c>
      <c r="D15" s="54" t="s">
        <v>74</v>
      </c>
      <c r="E15" s="55" t="s">
        <v>83</v>
      </c>
      <c r="F15" s="55">
        <v>15.9144</v>
      </c>
      <c r="G15" s="55">
        <v>15.9144</v>
      </c>
      <c r="H15" s="56">
        <v>15.9144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1" customFormat="1" ht="27" customHeight="1">
      <c r="A16" s="54" t="s">
        <v>69</v>
      </c>
      <c r="B16" s="54" t="s">
        <v>77</v>
      </c>
      <c r="C16" s="54" t="s">
        <v>84</v>
      </c>
      <c r="D16" s="54" t="s">
        <v>72</v>
      </c>
      <c r="E16" s="55" t="s">
        <v>85</v>
      </c>
      <c r="F16" s="55">
        <v>164</v>
      </c>
      <c r="G16" s="55">
        <v>164</v>
      </c>
      <c r="H16" s="56"/>
      <c r="I16" s="56">
        <v>164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1" customFormat="1" ht="27" customHeight="1">
      <c r="A17" s="54" t="s">
        <v>69</v>
      </c>
      <c r="B17" s="54" t="s">
        <v>86</v>
      </c>
      <c r="C17" s="54" t="s">
        <v>87</v>
      </c>
      <c r="D17" s="54" t="s">
        <v>72</v>
      </c>
      <c r="E17" s="55" t="s">
        <v>88</v>
      </c>
      <c r="F17" s="55">
        <v>29.26</v>
      </c>
      <c r="G17" s="55">
        <v>29.26</v>
      </c>
      <c r="H17" s="56">
        <v>29.26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1" customFormat="1" ht="27" customHeight="1">
      <c r="A18" s="54" t="s">
        <v>69</v>
      </c>
      <c r="B18" s="54" t="s">
        <v>89</v>
      </c>
      <c r="C18" s="54" t="s">
        <v>72</v>
      </c>
      <c r="D18" s="54" t="s">
        <v>74</v>
      </c>
      <c r="E18" s="55" t="s">
        <v>90</v>
      </c>
      <c r="F18" s="55">
        <v>296.458</v>
      </c>
      <c r="G18" s="55">
        <v>296.458</v>
      </c>
      <c r="H18" s="56">
        <v>296.458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1" customFormat="1" ht="27" customHeight="1">
      <c r="A19" s="54" t="s">
        <v>69</v>
      </c>
      <c r="B19" s="54" t="s">
        <v>89</v>
      </c>
      <c r="C19" s="54" t="s">
        <v>82</v>
      </c>
      <c r="D19" s="54" t="s">
        <v>72</v>
      </c>
      <c r="E19" s="55" t="s">
        <v>91</v>
      </c>
      <c r="F19" s="55">
        <v>200</v>
      </c>
      <c r="G19" s="55">
        <v>200</v>
      </c>
      <c r="H19" s="56"/>
      <c r="I19" s="56">
        <v>200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1" customFormat="1" ht="27" customHeight="1">
      <c r="A20" s="54" t="s">
        <v>69</v>
      </c>
      <c r="B20" s="54" t="s">
        <v>89</v>
      </c>
      <c r="C20" s="54" t="s">
        <v>82</v>
      </c>
      <c r="D20" s="54" t="s">
        <v>92</v>
      </c>
      <c r="E20" s="55" t="s">
        <v>93</v>
      </c>
      <c r="F20" s="55">
        <v>300</v>
      </c>
      <c r="G20" s="55">
        <v>300</v>
      </c>
      <c r="H20" s="56"/>
      <c r="I20" s="56">
        <v>300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s="1" customFormat="1" ht="27" customHeight="1">
      <c r="A21" s="54" t="s">
        <v>69</v>
      </c>
      <c r="B21" s="54" t="s">
        <v>94</v>
      </c>
      <c r="C21" s="54" t="s">
        <v>74</v>
      </c>
      <c r="D21" s="54" t="s">
        <v>74</v>
      </c>
      <c r="E21" s="55" t="s">
        <v>95</v>
      </c>
      <c r="F21" s="55">
        <v>7169.4</v>
      </c>
      <c r="G21" s="55"/>
      <c r="H21" s="56"/>
      <c r="I21" s="56"/>
      <c r="J21" s="56"/>
      <c r="K21" s="56"/>
      <c r="L21" s="56"/>
      <c r="M21" s="56"/>
      <c r="N21" s="56"/>
      <c r="O21" s="56"/>
      <c r="P21" s="56">
        <v>7169.4</v>
      </c>
      <c r="Q21" s="56"/>
      <c r="R21" s="56"/>
      <c r="S21" s="56"/>
    </row>
    <row r="22" spans="1:253" s="1" customFormat="1" ht="2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1" customFormat="1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</row>
    <row r="24" spans="1:253" s="1" customFormat="1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</row>
    <row r="25" spans="1:253" s="1" customFormat="1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</row>
    <row r="26" spans="1:253" s="1" customFormat="1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</row>
    <row r="27" spans="1:253" s="1" customFormat="1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1" customFormat="1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1" customFormat="1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1" customFormat="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253" s="1" customFormat="1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</row>
    <row r="32" spans="1:253" s="1" customFormat="1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</row>
    <row r="33" spans="1:253" s="1" customFormat="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</row>
    <row r="34" spans="1:253" s="1" customFormat="1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</row>
    <row r="35" spans="1:253" s="1" customFormat="1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</row>
    <row r="36" spans="1:253" s="1" customFormat="1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</row>
    <row r="37" spans="1:253" s="1" customFormat="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</row>
    <row r="38" spans="1:253" s="1" customFormat="1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</row>
    <row r="39" spans="1:253" s="1" customFormat="1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</row>
    <row r="40" spans="1:253" s="1" customFormat="1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</row>
    <row r="41" spans="1:253" s="1" customFormat="1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</row>
    <row r="42" spans="1:253" s="1" customFormat="1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1" customFormat="1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253" s="1" customFormat="1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</row>
    <row r="45" spans="1:253" s="1" customFormat="1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</row>
    <row r="46" spans="1:253" s="1" customFormat="1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</row>
    <row r="47" spans="1:253" s="1" customFormat="1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</row>
    <row r="48" spans="1:253" s="1" customFormat="1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</row>
    <row r="49" spans="1:253" s="1" customFormat="1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</row>
    <row r="50" spans="1:253" s="1" customFormat="1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</row>
    <row r="51" spans="1:253" s="1" customFormat="1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</row>
    <row r="52" spans="1:253" s="1" customFormat="1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</row>
    <row r="53" spans="1:253" s="1" customFormat="1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</row>
    <row r="54" spans="1:253" s="1" customFormat="1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</row>
    <row r="55" spans="1:253" s="1" customFormat="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</row>
    <row r="56" spans="1:253" s="1" customFormat="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</row>
    <row r="57" spans="1:253" s="1" customFormat="1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</row>
    <row r="58" spans="1:253" s="1" customFormat="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</row>
    <row r="59" spans="1:253" s="1" customFormat="1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</row>
    <row r="60" spans="1:253" s="1" customFormat="1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</row>
    <row r="61" spans="1:253" s="1" customFormat="1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</row>
    <row r="62" spans="1:253" s="1" customFormat="1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</row>
    <row r="63" spans="1:253" s="1" customFormat="1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</row>
    <row r="64" spans="1:253" s="1" customFormat="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1" customFormat="1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</row>
    <row r="66" spans="1:253" s="1" customFormat="1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</row>
    <row r="67" spans="1:253" s="1" customFormat="1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</row>
    <row r="68" spans="1:253" s="1" customFormat="1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</row>
    <row r="69" spans="1:253" s="1" customFormat="1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</row>
    <row r="70" spans="1:253" s="1" customFormat="1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</row>
    <row r="71" spans="1:253" s="1" customFormat="1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</row>
    <row r="72" spans="1:253" s="1" customFormat="1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</row>
    <row r="73" spans="1:253" s="1" customFormat="1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</row>
    <row r="74" spans="1:253" s="1" customFormat="1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</row>
    <row r="75" spans="1:253" s="1" customFormat="1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</row>
    <row r="76" spans="1:253" s="1" customFormat="1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</row>
    <row r="77" spans="1:253" s="1" customFormat="1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</row>
    <row r="78" spans="1:253" s="1" customFormat="1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</row>
    <row r="79" spans="1:253" s="1" customFormat="1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</row>
    <row r="80" spans="1:253" s="1" customFormat="1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</row>
    <row r="81" spans="1:253" s="1" customFormat="1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</row>
    <row r="82" spans="1:253" s="1" customFormat="1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</row>
    <row r="83" spans="1:253" s="1" customFormat="1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</row>
    <row r="84" spans="1:253" s="1" customFormat="1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</row>
    <row r="85" spans="1:253" s="1" customFormat="1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</row>
    <row r="86" spans="1:253" s="1" customFormat="1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</row>
    <row r="87" spans="1:253" s="1" customFormat="1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</row>
    <row r="88" spans="1:253" s="1" customFormat="1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</row>
    <row r="89" spans="1:253" s="1" customFormat="1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</row>
    <row r="90" spans="1:253" s="1" customFormat="1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</row>
    <row r="91" spans="1:253" s="1" customFormat="1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</row>
    <row r="92" spans="1:253" s="1" customFormat="1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</row>
    <row r="93" spans="1:253" s="1" customFormat="1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</row>
    <row r="94" spans="1:253" s="1" customFormat="1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</row>
    <row r="95" spans="1:253" s="1" customFormat="1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</row>
    <row r="96" spans="1:253" s="1" customFormat="1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</row>
    <row r="97" spans="1:253" s="1" customFormat="1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</row>
    <row r="98" spans="1:253" s="1" customFormat="1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</row>
    <row r="99" spans="1:253" s="1" customFormat="1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</row>
    <row r="100" spans="1:253" s="1" customFormat="1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</row>
    <row r="101" spans="1:253" s="1" customFormat="1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</row>
    <row r="102" spans="1:253" s="1" customFormat="1" ht="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</row>
    <row r="103" spans="1:253" s="1" customFormat="1" ht="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</row>
    <row r="104" spans="1:253" s="1" customFormat="1" ht="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</row>
    <row r="105" spans="1:253" s="1" customFormat="1" ht="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</row>
    <row r="106" spans="1:253" s="1" customFormat="1" ht="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</row>
    <row r="107" spans="1:253" s="1" customFormat="1" ht="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</row>
    <row r="108" spans="1:253" s="1" customFormat="1" ht="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</row>
    <row r="109" spans="1:253" s="1" customFormat="1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</row>
    <row r="110" spans="1:253" s="1" customFormat="1" ht="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</row>
    <row r="111" spans="1:253" s="1" customFormat="1" ht="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</row>
    <row r="112" spans="1:253" s="1" customFormat="1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</row>
    <row r="113" spans="1:253" s="1" customFormat="1" ht="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</row>
    <row r="114" spans="1:253" s="1" customFormat="1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</row>
    <row r="115" spans="1:253" s="1" customFormat="1" ht="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</row>
    <row r="116" spans="1:253" s="1" customFormat="1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</row>
    <row r="117" spans="1:253" s="1" customFormat="1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</row>
    <row r="118" spans="1:253" s="1" customFormat="1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</row>
    <row r="119" spans="1:253" s="1" customFormat="1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</row>
    <row r="120" spans="1:253" s="1" customFormat="1" ht="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</row>
    <row r="121" spans="1:253" s="1" customFormat="1" ht="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</row>
    <row r="122" spans="1:253" s="1" customFormat="1" ht="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</row>
    <row r="123" spans="1:253" s="1" customFormat="1" ht="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</row>
    <row r="124" spans="1:253" s="1" customFormat="1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</row>
    <row r="125" spans="1:253" s="1" customFormat="1" ht="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</row>
    <row r="126" spans="1:253" s="1" customFormat="1" ht="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</row>
    <row r="127" spans="1:253" s="1" customFormat="1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</row>
    <row r="128" spans="1:253" s="1" customFormat="1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</row>
    <row r="129" spans="1:253" s="1" customFormat="1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</row>
    <row r="130" spans="1:253" s="1" customFormat="1" ht="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</row>
    <row r="131" spans="1:253" s="1" customFormat="1" ht="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</row>
    <row r="132" spans="1:253" s="1" customFormat="1" ht="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</row>
    <row r="133" spans="1:253" s="1" customFormat="1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</row>
    <row r="134" spans="1:253" s="1" customFormat="1" ht="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</row>
    <row r="135" spans="1:253" s="1" customFormat="1" ht="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</row>
    <row r="136" spans="1:253" s="1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</row>
    <row r="137" spans="1:253" s="1" customFormat="1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</row>
    <row r="138" spans="1:253" s="1" customFormat="1" ht="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</row>
    <row r="139" spans="1:253" s="1" customFormat="1" ht="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</row>
    <row r="140" spans="1:253" s="1" customFormat="1" ht="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</row>
    <row r="141" spans="1:253" s="1" customFormat="1" ht="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</row>
    <row r="142" spans="1:253" s="1" customFormat="1" ht="1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</row>
    <row r="143" spans="1:253" s="1" customFormat="1" ht="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</row>
    <row r="144" spans="1:253" s="1" customFormat="1" ht="1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</row>
    <row r="145" spans="1:253" s="1" customFormat="1" ht="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</row>
    <row r="146" spans="1:253" s="1" customFormat="1" ht="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</row>
    <row r="147" spans="1:253" s="1" customFormat="1" ht="1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</row>
    <row r="148" spans="1:253" s="1" customFormat="1" ht="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</row>
    <row r="149" spans="1:253" s="1" customFormat="1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</row>
    <row r="150" spans="1:253" s="1" customFormat="1" ht="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</row>
    <row r="151" spans="1:253" s="1" customFormat="1" ht="1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</row>
    <row r="152" spans="1:253" s="1" customFormat="1" ht="1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</row>
    <row r="153" spans="1:253" s="1" customFormat="1" ht="1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</row>
    <row r="154" spans="1:253" s="1" customFormat="1" ht="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</row>
    <row r="155" spans="1:253" s="1" customFormat="1" ht="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</row>
    <row r="156" spans="1:253" s="1" customFormat="1" ht="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</row>
    <row r="157" spans="1:253" s="1" customFormat="1" ht="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</row>
    <row r="158" spans="1:253" s="1" customFormat="1" ht="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</row>
    <row r="159" spans="1:253" s="1" customFormat="1" ht="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</row>
    <row r="160" spans="1:253" s="1" customFormat="1" ht="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</row>
    <row r="161" spans="1:253" s="1" customFormat="1" ht="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</row>
    <row r="162" spans="1:253" s="1" customFormat="1" ht="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</row>
    <row r="163" spans="1:253" s="1" customFormat="1" ht="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</row>
    <row r="164" spans="1:253" s="1" customFormat="1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</row>
    <row r="165" spans="1:253" s="1" customFormat="1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</row>
    <row r="166" spans="1:253" s="1" customFormat="1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</row>
    <row r="167" spans="1:253" s="1" customFormat="1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</row>
    <row r="168" spans="1:253" s="1" customFormat="1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</row>
    <row r="169" spans="1:253" s="1" customFormat="1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</row>
    <row r="170" spans="1:253" s="1" customFormat="1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</row>
    <row r="171" spans="1:253" s="1" customFormat="1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</row>
    <row r="172" spans="1:253" s="1" customFormat="1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  <c r="IS172" s="58"/>
    </row>
    <row r="173" spans="1:253" s="1" customFormat="1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  <c r="IP173" s="58"/>
      <c r="IQ173" s="58"/>
      <c r="IR173" s="58"/>
      <c r="IS173" s="58"/>
    </row>
    <row r="174" spans="1:253" s="1" customFormat="1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  <c r="IS174" s="58"/>
    </row>
    <row r="175" spans="1:253" s="1" customFormat="1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</row>
    <row r="176" spans="1:253" s="1" customFormat="1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</row>
    <row r="177" spans="1:253" s="1" customFormat="1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</row>
    <row r="178" spans="1:253" s="1" customFormat="1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</row>
    <row r="179" spans="1:253" s="1" customFormat="1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</row>
    <row r="180" spans="1:253" s="1" customFormat="1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</row>
    <row r="181" spans="1:253" s="1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</row>
    <row r="182" spans="1:253" s="1" customFormat="1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</row>
    <row r="183" spans="1:253" s="1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</row>
    <row r="184" spans="1:253" s="1" customFormat="1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</row>
    <row r="185" spans="1:253" s="1" customFormat="1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</row>
    <row r="186" spans="1:253" s="1" customFormat="1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</row>
    <row r="187" spans="1:253" s="1" customFormat="1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</row>
    <row r="188" spans="1:253" s="1" customFormat="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</row>
    <row r="189" spans="1:253" s="1" customFormat="1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</row>
    <row r="190" spans="1:253" s="1" customFormat="1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</row>
    <row r="191" spans="1:253" s="1" customFormat="1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</row>
    <row r="192" spans="1:253" s="1" customFormat="1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</row>
    <row r="193" spans="1:253" s="1" customFormat="1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</row>
    <row r="194" spans="1:253" s="1" customFormat="1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</row>
    <row r="195" spans="1:253" s="1" customFormat="1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</row>
    <row r="196" spans="1:253" s="1" customFormat="1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</row>
    <row r="197" spans="1:253" s="1" customFormat="1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  <c r="IP197" s="58"/>
      <c r="IQ197" s="58"/>
      <c r="IR197" s="58"/>
      <c r="IS197" s="58"/>
    </row>
    <row r="198" spans="1:253" s="1" customFormat="1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  <c r="IS198" s="58"/>
    </row>
    <row r="199" spans="1:253" s="1" customFormat="1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  <c r="IS199" s="58"/>
    </row>
    <row r="200" spans="1:253" s="1" customFormat="1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</row>
    <row r="201" spans="1:253" s="1" customFormat="1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</row>
    <row r="202" spans="1:253" s="1" customFormat="1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</row>
    <row r="203" spans="1:253" s="1" customFormat="1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</row>
    <row r="204" spans="1:253" s="1" customFormat="1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  <c r="IS204" s="58"/>
    </row>
    <row r="205" spans="1:253" s="1" customFormat="1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</row>
    <row r="206" spans="1:253" s="1" customFormat="1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</row>
    <row r="207" spans="1:253" s="1" customFormat="1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</row>
    <row r="208" spans="1:253" s="1" customFormat="1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</row>
    <row r="209" spans="1:253" s="1" customFormat="1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</row>
    <row r="210" spans="1:253" s="1" customFormat="1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</row>
    <row r="211" spans="1:253" s="1" customFormat="1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</row>
    <row r="212" spans="1:253" s="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</row>
    <row r="213" spans="1:253" s="1" customFormat="1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</row>
    <row r="214" spans="1:253" s="1" customFormat="1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</row>
    <row r="215" spans="1:253" s="1" customFormat="1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</row>
    <row r="216" spans="1:253" s="1" customFormat="1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</row>
    <row r="217" spans="1:253" s="1" customFormat="1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</row>
    <row r="218" spans="1:253" s="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</row>
    <row r="219" spans="1:253" s="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  <c r="IS219" s="58"/>
    </row>
    <row r="220" spans="1:253" s="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</row>
    <row r="221" spans="1:253" s="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  <c r="IS221" s="58"/>
    </row>
    <row r="222" spans="1:253" s="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  <c r="IS222" s="58"/>
    </row>
    <row r="223" spans="1:253" s="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</row>
    <row r="224" spans="1:253" s="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  <c r="IP224" s="58"/>
      <c r="IQ224" s="58"/>
      <c r="IR224" s="58"/>
      <c r="IS224" s="58"/>
    </row>
    <row r="225" spans="1:253" s="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  <c r="IP225" s="58"/>
      <c r="IQ225" s="58"/>
      <c r="IR225" s="58"/>
      <c r="IS225" s="58"/>
    </row>
    <row r="226" spans="1:253" s="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</row>
    <row r="227" spans="1:253" s="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</row>
    <row r="228" spans="1:253" s="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</row>
    <row r="229" spans="1:253" s="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</row>
    <row r="230" spans="1:253" s="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</row>
    <row r="231" spans="1:253" s="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</row>
    <row r="232" spans="1:253" s="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</row>
    <row r="233" spans="1:253" s="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  <c r="IS233" s="58"/>
    </row>
    <row r="234" spans="1:253" s="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  <c r="IP234" s="58"/>
      <c r="IQ234" s="58"/>
      <c r="IR234" s="58"/>
      <c r="IS234" s="58"/>
    </row>
    <row r="235" spans="1:253" s="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  <c r="HH235" s="58"/>
      <c r="HI235" s="58"/>
      <c r="HJ235" s="58"/>
      <c r="HK235" s="58"/>
      <c r="HL235" s="58"/>
      <c r="HM235" s="58"/>
      <c r="HN235" s="58"/>
      <c r="HO235" s="58"/>
      <c r="HP235" s="58"/>
      <c r="HQ235" s="58"/>
      <c r="HR235" s="58"/>
      <c r="HS235" s="58"/>
      <c r="HT235" s="58"/>
      <c r="HU235" s="58"/>
      <c r="HV235" s="58"/>
      <c r="HW235" s="58"/>
      <c r="HX235" s="58"/>
      <c r="HY235" s="58"/>
      <c r="HZ235" s="58"/>
      <c r="IA235" s="58"/>
      <c r="IB235" s="58"/>
      <c r="IC235" s="58"/>
      <c r="ID235" s="58"/>
      <c r="IE235" s="58"/>
      <c r="IF235" s="58"/>
      <c r="IG235" s="58"/>
      <c r="IH235" s="58"/>
      <c r="II235" s="58"/>
      <c r="IJ235" s="58"/>
      <c r="IK235" s="58"/>
      <c r="IL235" s="58"/>
      <c r="IM235" s="58"/>
      <c r="IN235" s="58"/>
      <c r="IO235" s="58"/>
      <c r="IP235" s="58"/>
      <c r="IQ235" s="58"/>
      <c r="IR235" s="58"/>
      <c r="IS235" s="58"/>
    </row>
    <row r="236" spans="1:253" s="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  <c r="HH236" s="58"/>
      <c r="HI236" s="58"/>
      <c r="HJ236" s="58"/>
      <c r="HK236" s="58"/>
      <c r="HL236" s="58"/>
      <c r="HM236" s="58"/>
      <c r="HN236" s="58"/>
      <c r="HO236" s="58"/>
      <c r="HP236" s="58"/>
      <c r="HQ236" s="58"/>
      <c r="HR236" s="58"/>
      <c r="HS236" s="58"/>
      <c r="HT236" s="58"/>
      <c r="HU236" s="58"/>
      <c r="HV236" s="58"/>
      <c r="HW236" s="58"/>
      <c r="HX236" s="58"/>
      <c r="HY236" s="58"/>
      <c r="HZ236" s="58"/>
      <c r="IA236" s="58"/>
      <c r="IB236" s="58"/>
      <c r="IC236" s="58"/>
      <c r="ID236" s="58"/>
      <c r="IE236" s="58"/>
      <c r="IF236" s="58"/>
      <c r="IG236" s="58"/>
      <c r="IH236" s="58"/>
      <c r="II236" s="58"/>
      <c r="IJ236" s="58"/>
      <c r="IK236" s="58"/>
      <c r="IL236" s="58"/>
      <c r="IM236" s="58"/>
      <c r="IN236" s="58"/>
      <c r="IO236" s="58"/>
      <c r="IP236" s="58"/>
      <c r="IQ236" s="58"/>
      <c r="IR236" s="58"/>
      <c r="IS236" s="58"/>
    </row>
    <row r="237" spans="1:253" s="1" customFormat="1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  <c r="IP237" s="58"/>
      <c r="IQ237" s="58"/>
      <c r="IR237" s="58"/>
      <c r="IS237" s="58"/>
    </row>
    <row r="238" spans="1:253" s="1" customFormat="1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  <c r="HH238" s="58"/>
      <c r="HI238" s="58"/>
      <c r="HJ238" s="58"/>
      <c r="HK238" s="58"/>
      <c r="HL238" s="58"/>
      <c r="HM238" s="58"/>
      <c r="HN238" s="58"/>
      <c r="HO238" s="58"/>
      <c r="HP238" s="58"/>
      <c r="HQ238" s="58"/>
      <c r="HR238" s="58"/>
      <c r="HS238" s="58"/>
      <c r="HT238" s="58"/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  <c r="IP238" s="58"/>
      <c r="IQ238" s="58"/>
      <c r="IR238" s="58"/>
      <c r="IS238" s="58"/>
    </row>
    <row r="239" spans="1:253" s="1" customFormat="1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8"/>
      <c r="GH239" s="58"/>
      <c r="GI239" s="58"/>
      <c r="GJ239" s="58"/>
      <c r="GK239" s="58"/>
      <c r="GL239" s="58"/>
      <c r="GM239" s="58"/>
      <c r="GN239" s="58"/>
      <c r="GO239" s="58"/>
      <c r="GP239" s="58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  <c r="HH239" s="58"/>
      <c r="HI239" s="58"/>
      <c r="HJ239" s="58"/>
      <c r="HK239" s="58"/>
      <c r="HL239" s="58"/>
      <c r="HM239" s="58"/>
      <c r="HN239" s="58"/>
      <c r="HO239" s="58"/>
      <c r="HP239" s="58"/>
      <c r="HQ239" s="58"/>
      <c r="HR239" s="58"/>
      <c r="HS239" s="58"/>
      <c r="HT239" s="58"/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8"/>
      <c r="IP239" s="58"/>
      <c r="IQ239" s="58"/>
      <c r="IR239" s="58"/>
      <c r="IS239" s="58"/>
    </row>
    <row r="240" spans="1:253" s="1" customFormat="1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8"/>
      <c r="HL240" s="58"/>
      <c r="HM240" s="58"/>
      <c r="HN240" s="58"/>
      <c r="HO240" s="58"/>
      <c r="HP240" s="58"/>
      <c r="HQ240" s="58"/>
      <c r="HR240" s="58"/>
      <c r="HS240" s="58"/>
      <c r="HT240" s="58"/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8"/>
      <c r="IP240" s="58"/>
      <c r="IQ240" s="58"/>
      <c r="IR240" s="58"/>
      <c r="IS240" s="58"/>
    </row>
    <row r="241" spans="1:253" s="1" customFormat="1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58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  <c r="IP241" s="58"/>
      <c r="IQ241" s="58"/>
      <c r="IR241" s="58"/>
      <c r="IS241" s="58"/>
    </row>
    <row r="242" spans="1:253" s="1" customFormat="1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</row>
    <row r="243" spans="1:253" s="1" customFormat="1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  <c r="IQ243" s="58"/>
      <c r="IR243" s="58"/>
      <c r="IS243" s="58"/>
    </row>
    <row r="244" spans="1:253" s="1" customFormat="1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</row>
    <row r="245" spans="1:253" s="1" customFormat="1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</row>
    <row r="246" spans="1:253" s="1" customFormat="1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  <c r="IS246" s="58"/>
    </row>
    <row r="247" spans="1:253" s="1" customFormat="1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  <c r="IS247" s="58"/>
    </row>
    <row r="248" spans="1:253" s="1" customFormat="1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  <c r="IS248" s="58"/>
    </row>
    <row r="249" spans="1:253" s="1" customFormat="1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  <c r="IS249" s="58"/>
    </row>
    <row r="250" spans="1:253" s="1" customFormat="1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58"/>
      <c r="IQ250" s="58"/>
      <c r="IR250" s="58"/>
      <c r="IS250" s="5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P5:P6"/>
    <mergeCell ref="R5:R6"/>
    <mergeCell ref="S5:S6"/>
    <mergeCell ref="N5:N6"/>
    <mergeCell ref="O5:O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selection activeCell="A1" sqref="A1:S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7" width="12.57421875" style="1" customWidth="1"/>
    <col min="8" max="11" width="13.14062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4" width="9.140625" style="1" customWidth="1"/>
  </cols>
  <sheetData>
    <row r="1" spans="1:20" s="1" customFormat="1" ht="21" customHeight="1">
      <c r="A1" s="352" t="s">
        <v>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59" t="s">
        <v>97</v>
      </c>
    </row>
    <row r="2" spans="1:20" s="1" customFormat="1" ht="30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60"/>
    </row>
    <row r="3" spans="1:20" s="1" customFormat="1" ht="21" customHeight="1">
      <c r="A3" s="61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4" t="s">
        <v>13</v>
      </c>
    </row>
    <row r="4" spans="1:20" s="1" customFormat="1" ht="21" customHeight="1">
      <c r="A4" s="351" t="s">
        <v>43</v>
      </c>
      <c r="B4" s="353" t="s">
        <v>44</v>
      </c>
      <c r="C4" s="353"/>
      <c r="D4" s="353"/>
      <c r="E4" s="351" t="s">
        <v>45</v>
      </c>
      <c r="F4" s="351" t="s">
        <v>46</v>
      </c>
      <c r="G4" s="353" t="s">
        <v>98</v>
      </c>
      <c r="H4" s="353"/>
      <c r="I4" s="353"/>
      <c r="J4" s="353"/>
      <c r="K4" s="353"/>
      <c r="L4" s="353" t="s">
        <v>99</v>
      </c>
      <c r="M4" s="353"/>
      <c r="N4" s="353"/>
      <c r="O4" s="353"/>
      <c r="P4" s="353"/>
      <c r="Q4" s="353"/>
      <c r="R4" s="353"/>
      <c r="S4" s="353"/>
      <c r="T4" s="353"/>
    </row>
    <row r="5" spans="1:20" s="1" customFormat="1" ht="42.75" customHeight="1">
      <c r="A5" s="351"/>
      <c r="B5" s="66" t="s">
        <v>59</v>
      </c>
      <c r="C5" s="66" t="s">
        <v>60</v>
      </c>
      <c r="D5" s="66" t="s">
        <v>61</v>
      </c>
      <c r="E5" s="351"/>
      <c r="F5" s="351"/>
      <c r="G5" s="65" t="s">
        <v>62</v>
      </c>
      <c r="H5" s="65" t="s">
        <v>100</v>
      </c>
      <c r="I5" s="65" t="s">
        <v>101</v>
      </c>
      <c r="J5" s="65" t="s">
        <v>102</v>
      </c>
      <c r="K5" s="65" t="s">
        <v>103</v>
      </c>
      <c r="L5" s="65" t="s">
        <v>62</v>
      </c>
      <c r="M5" s="65" t="s">
        <v>100</v>
      </c>
      <c r="N5" s="65" t="s">
        <v>101</v>
      </c>
      <c r="O5" s="65" t="s">
        <v>102</v>
      </c>
      <c r="P5" s="65" t="s">
        <v>104</v>
      </c>
      <c r="Q5" s="65" t="s">
        <v>105</v>
      </c>
      <c r="R5" s="65" t="s">
        <v>106</v>
      </c>
      <c r="S5" s="65" t="s">
        <v>103</v>
      </c>
      <c r="T5" s="65" t="s">
        <v>107</v>
      </c>
    </row>
    <row r="6" spans="1:21" s="1" customFormat="1" ht="21" customHeight="1">
      <c r="A6" s="66" t="s">
        <v>66</v>
      </c>
      <c r="B6" s="66" t="s">
        <v>66</v>
      </c>
      <c r="C6" s="66" t="s">
        <v>66</v>
      </c>
      <c r="D6" s="66" t="s">
        <v>66</v>
      </c>
      <c r="E6" s="66" t="s">
        <v>66</v>
      </c>
      <c r="F6" s="66">
        <v>1</v>
      </c>
      <c r="G6" s="66">
        <v>2</v>
      </c>
      <c r="H6" s="66">
        <f aca="true" t="shared" si="0" ref="H6:T6">G6+1</f>
        <v>3</v>
      </c>
      <c r="I6" s="66">
        <f t="shared" si="0"/>
        <v>4</v>
      </c>
      <c r="J6" s="66">
        <f t="shared" si="0"/>
        <v>5</v>
      </c>
      <c r="K6" s="66">
        <f t="shared" si="0"/>
        <v>6</v>
      </c>
      <c r="L6" s="66">
        <f t="shared" si="0"/>
        <v>7</v>
      </c>
      <c r="M6" s="66">
        <f t="shared" si="0"/>
        <v>8</v>
      </c>
      <c r="N6" s="66">
        <f t="shared" si="0"/>
        <v>9</v>
      </c>
      <c r="O6" s="66">
        <f t="shared" si="0"/>
        <v>10</v>
      </c>
      <c r="P6" s="66">
        <f t="shared" si="0"/>
        <v>11</v>
      </c>
      <c r="Q6" s="66">
        <f t="shared" si="0"/>
        <v>12</v>
      </c>
      <c r="R6" s="66">
        <f t="shared" si="0"/>
        <v>13</v>
      </c>
      <c r="S6" s="66">
        <f t="shared" si="0"/>
        <v>14</v>
      </c>
      <c r="T6" s="66">
        <f t="shared" si="0"/>
        <v>15</v>
      </c>
      <c r="U6" s="67"/>
    </row>
    <row r="7" spans="1:253" s="1" customFormat="1" ht="27" customHeight="1">
      <c r="A7" s="68"/>
      <c r="B7" s="69"/>
      <c r="C7" s="70"/>
      <c r="D7" s="71"/>
      <c r="E7" s="72" t="s">
        <v>46</v>
      </c>
      <c r="F7" s="73">
        <v>9212.3659</v>
      </c>
      <c r="G7" s="74">
        <v>656.0747</v>
      </c>
      <c r="H7" s="75">
        <v>614.6855</v>
      </c>
      <c r="I7" s="76">
        <v>41.3892</v>
      </c>
      <c r="J7" s="77"/>
      <c r="K7" s="78"/>
      <c r="L7" s="79">
        <v>8556.2912</v>
      </c>
      <c r="M7" s="80"/>
      <c r="N7" s="81">
        <v>492.8332</v>
      </c>
      <c r="O7" s="82">
        <v>60</v>
      </c>
      <c r="P7" s="83"/>
      <c r="Q7" s="84"/>
      <c r="R7" s="85"/>
      <c r="S7" s="86">
        <v>520.058</v>
      </c>
      <c r="T7" s="87">
        <v>7483.4</v>
      </c>
      <c r="U7" s="88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0" s="1" customFormat="1" ht="27" customHeight="1">
      <c r="A8" s="68" t="s">
        <v>67</v>
      </c>
      <c r="B8" s="69"/>
      <c r="C8" s="70"/>
      <c r="D8" s="71"/>
      <c r="E8" s="90" t="s">
        <v>68</v>
      </c>
      <c r="F8" s="73">
        <v>9212.3659</v>
      </c>
      <c r="G8" s="74">
        <v>656.0747</v>
      </c>
      <c r="H8" s="75">
        <v>614.6855</v>
      </c>
      <c r="I8" s="76">
        <v>41.3892</v>
      </c>
      <c r="J8" s="77"/>
      <c r="K8" s="78"/>
      <c r="L8" s="79">
        <v>8556.2912</v>
      </c>
      <c r="M8" s="80"/>
      <c r="N8" s="81">
        <v>492.8332</v>
      </c>
      <c r="O8" s="82">
        <v>60</v>
      </c>
      <c r="P8" s="83"/>
      <c r="Q8" s="84"/>
      <c r="R8" s="85"/>
      <c r="S8" s="86">
        <v>520.058</v>
      </c>
      <c r="T8" s="87">
        <v>7483.4</v>
      </c>
    </row>
    <row r="9" spans="1:20" s="1" customFormat="1" ht="27" customHeight="1">
      <c r="A9" s="91" t="s">
        <v>69</v>
      </c>
      <c r="B9" s="92" t="s">
        <v>70</v>
      </c>
      <c r="C9" s="92" t="s">
        <v>71</v>
      </c>
      <c r="D9" s="92" t="s">
        <v>72</v>
      </c>
      <c r="E9" s="91" t="s">
        <v>73</v>
      </c>
      <c r="F9" s="93">
        <v>543.5771</v>
      </c>
      <c r="G9" s="93">
        <v>543.5771</v>
      </c>
      <c r="H9" s="91">
        <v>502.1879</v>
      </c>
      <c r="I9" s="91">
        <v>41.3892</v>
      </c>
      <c r="J9" s="91"/>
      <c r="K9" s="91"/>
      <c r="L9" s="93"/>
      <c r="M9" s="91"/>
      <c r="N9" s="93"/>
      <c r="O9" s="93"/>
      <c r="P9" s="93"/>
      <c r="Q9" s="93"/>
      <c r="R9" s="93"/>
      <c r="S9" s="93"/>
      <c r="T9" s="93"/>
    </row>
    <row r="10" spans="1:20" s="1" customFormat="1" ht="27" customHeight="1">
      <c r="A10" s="91" t="s">
        <v>69</v>
      </c>
      <c r="B10" s="92" t="s">
        <v>70</v>
      </c>
      <c r="C10" s="92" t="s">
        <v>71</v>
      </c>
      <c r="D10" s="92" t="s">
        <v>74</v>
      </c>
      <c r="E10" s="91" t="s">
        <v>75</v>
      </c>
      <c r="F10" s="93">
        <v>176.0232</v>
      </c>
      <c r="G10" s="93"/>
      <c r="H10" s="91"/>
      <c r="I10" s="91"/>
      <c r="J10" s="91"/>
      <c r="K10" s="91"/>
      <c r="L10" s="93">
        <v>176.0232</v>
      </c>
      <c r="M10" s="91"/>
      <c r="N10" s="93">
        <v>172.4232</v>
      </c>
      <c r="O10" s="93"/>
      <c r="P10" s="93"/>
      <c r="Q10" s="93"/>
      <c r="R10" s="93"/>
      <c r="S10" s="93">
        <v>3.6</v>
      </c>
      <c r="T10" s="93"/>
    </row>
    <row r="11" spans="1:20" s="1" customFormat="1" ht="27" customHeight="1">
      <c r="A11" s="91" t="s">
        <v>69</v>
      </c>
      <c r="B11" s="92" t="s">
        <v>70</v>
      </c>
      <c r="C11" s="92" t="s">
        <v>74</v>
      </c>
      <c r="D11" s="92" t="s">
        <v>74</v>
      </c>
      <c r="E11" s="91" t="s">
        <v>76</v>
      </c>
      <c r="F11" s="93">
        <v>20.41</v>
      </c>
      <c r="G11" s="93"/>
      <c r="H11" s="91"/>
      <c r="I11" s="91"/>
      <c r="J11" s="91"/>
      <c r="K11" s="91"/>
      <c r="L11" s="93">
        <v>20.41</v>
      </c>
      <c r="M11" s="91"/>
      <c r="N11" s="93">
        <v>20.41</v>
      </c>
      <c r="O11" s="93"/>
      <c r="P11" s="93"/>
      <c r="Q11" s="93"/>
      <c r="R11" s="93"/>
      <c r="S11" s="93"/>
      <c r="T11" s="93"/>
    </row>
    <row r="12" spans="1:20" s="1" customFormat="1" ht="27" customHeight="1">
      <c r="A12" s="91" t="s">
        <v>69</v>
      </c>
      <c r="B12" s="92" t="s">
        <v>77</v>
      </c>
      <c r="C12" s="92" t="s">
        <v>78</v>
      </c>
      <c r="D12" s="92" t="s">
        <v>78</v>
      </c>
      <c r="E12" s="91" t="s">
        <v>79</v>
      </c>
      <c r="F12" s="93">
        <v>67.3232</v>
      </c>
      <c r="G12" s="93">
        <v>67.3232</v>
      </c>
      <c r="H12" s="91">
        <v>67.3232</v>
      </c>
      <c r="I12" s="91"/>
      <c r="J12" s="91"/>
      <c r="K12" s="91"/>
      <c r="L12" s="93"/>
      <c r="M12" s="91"/>
      <c r="N12" s="93"/>
      <c r="O12" s="93"/>
      <c r="P12" s="93"/>
      <c r="Q12" s="93"/>
      <c r="R12" s="93"/>
      <c r="S12" s="93"/>
      <c r="T12" s="93"/>
    </row>
    <row r="13" spans="1:20" s="1" customFormat="1" ht="27" customHeight="1">
      <c r="A13" s="91" t="s">
        <v>69</v>
      </c>
      <c r="B13" s="92" t="s">
        <v>77</v>
      </c>
      <c r="C13" s="92" t="s">
        <v>80</v>
      </c>
      <c r="D13" s="92" t="s">
        <v>78</v>
      </c>
      <c r="E13" s="91" t="s">
        <v>81</v>
      </c>
      <c r="F13" s="93">
        <v>230</v>
      </c>
      <c r="G13" s="93"/>
      <c r="H13" s="91"/>
      <c r="I13" s="91"/>
      <c r="J13" s="91"/>
      <c r="K13" s="91"/>
      <c r="L13" s="93">
        <v>230</v>
      </c>
      <c r="M13" s="91"/>
      <c r="N13" s="93"/>
      <c r="O13" s="93"/>
      <c r="P13" s="93"/>
      <c r="Q13" s="93"/>
      <c r="R13" s="93"/>
      <c r="S13" s="93"/>
      <c r="T13" s="93">
        <v>230</v>
      </c>
    </row>
    <row r="14" spans="1:20" s="1" customFormat="1" ht="27" customHeight="1">
      <c r="A14" s="91" t="s">
        <v>69</v>
      </c>
      <c r="B14" s="92" t="s">
        <v>77</v>
      </c>
      <c r="C14" s="92" t="s">
        <v>82</v>
      </c>
      <c r="D14" s="92" t="s">
        <v>74</v>
      </c>
      <c r="E14" s="91" t="s">
        <v>83</v>
      </c>
      <c r="F14" s="93">
        <v>15.9144</v>
      </c>
      <c r="G14" s="93">
        <v>15.9144</v>
      </c>
      <c r="H14" s="91">
        <v>15.9144</v>
      </c>
      <c r="I14" s="91"/>
      <c r="J14" s="91"/>
      <c r="K14" s="91"/>
      <c r="L14" s="93"/>
      <c r="M14" s="91"/>
      <c r="N14" s="93"/>
      <c r="O14" s="93"/>
      <c r="P14" s="93"/>
      <c r="Q14" s="93"/>
      <c r="R14" s="93"/>
      <c r="S14" s="93"/>
      <c r="T14" s="93"/>
    </row>
    <row r="15" spans="1:20" s="1" customFormat="1" ht="27" customHeight="1">
      <c r="A15" s="91" t="s">
        <v>69</v>
      </c>
      <c r="B15" s="92" t="s">
        <v>77</v>
      </c>
      <c r="C15" s="92" t="s">
        <v>84</v>
      </c>
      <c r="D15" s="92" t="s">
        <v>72</v>
      </c>
      <c r="E15" s="91" t="s">
        <v>85</v>
      </c>
      <c r="F15" s="93">
        <v>164</v>
      </c>
      <c r="G15" s="93"/>
      <c r="H15" s="91"/>
      <c r="I15" s="91"/>
      <c r="J15" s="91"/>
      <c r="K15" s="91"/>
      <c r="L15" s="93">
        <v>164</v>
      </c>
      <c r="M15" s="91"/>
      <c r="N15" s="93"/>
      <c r="O15" s="93"/>
      <c r="P15" s="93"/>
      <c r="Q15" s="93"/>
      <c r="R15" s="93"/>
      <c r="S15" s="93"/>
      <c r="T15" s="93">
        <v>164</v>
      </c>
    </row>
    <row r="16" spans="1:20" s="1" customFormat="1" ht="27" customHeight="1">
      <c r="A16" s="91" t="s">
        <v>69</v>
      </c>
      <c r="B16" s="92" t="s">
        <v>86</v>
      </c>
      <c r="C16" s="92" t="s">
        <v>87</v>
      </c>
      <c r="D16" s="92" t="s">
        <v>72</v>
      </c>
      <c r="E16" s="91" t="s">
        <v>88</v>
      </c>
      <c r="F16" s="93">
        <v>29.26</v>
      </c>
      <c r="G16" s="93">
        <v>29.26</v>
      </c>
      <c r="H16" s="91">
        <v>29.26</v>
      </c>
      <c r="I16" s="91"/>
      <c r="J16" s="91"/>
      <c r="K16" s="91"/>
      <c r="L16" s="93"/>
      <c r="M16" s="91"/>
      <c r="N16" s="93"/>
      <c r="O16" s="93"/>
      <c r="P16" s="93"/>
      <c r="Q16" s="93"/>
      <c r="R16" s="93"/>
      <c r="S16" s="93"/>
      <c r="T16" s="93"/>
    </row>
    <row r="17" spans="1:20" s="1" customFormat="1" ht="27" customHeight="1">
      <c r="A17" s="91" t="s">
        <v>69</v>
      </c>
      <c r="B17" s="92" t="s">
        <v>89</v>
      </c>
      <c r="C17" s="92" t="s">
        <v>72</v>
      </c>
      <c r="D17" s="92" t="s">
        <v>74</v>
      </c>
      <c r="E17" s="91" t="s">
        <v>90</v>
      </c>
      <c r="F17" s="93">
        <v>296.458</v>
      </c>
      <c r="G17" s="93"/>
      <c r="H17" s="91"/>
      <c r="I17" s="91"/>
      <c r="J17" s="91"/>
      <c r="K17" s="91"/>
      <c r="L17" s="93">
        <v>296.458</v>
      </c>
      <c r="M17" s="91"/>
      <c r="N17" s="93"/>
      <c r="O17" s="93"/>
      <c r="P17" s="93"/>
      <c r="Q17" s="93"/>
      <c r="R17" s="93"/>
      <c r="S17" s="93">
        <v>296.458</v>
      </c>
      <c r="T17" s="93"/>
    </row>
    <row r="18" spans="1:20" s="1" customFormat="1" ht="27" customHeight="1">
      <c r="A18" s="91" t="s">
        <v>69</v>
      </c>
      <c r="B18" s="92" t="s">
        <v>89</v>
      </c>
      <c r="C18" s="92" t="s">
        <v>82</v>
      </c>
      <c r="D18" s="92" t="s">
        <v>72</v>
      </c>
      <c r="E18" s="91" t="s">
        <v>91</v>
      </c>
      <c r="F18" s="93">
        <v>200</v>
      </c>
      <c r="G18" s="93"/>
      <c r="H18" s="91"/>
      <c r="I18" s="91"/>
      <c r="J18" s="91"/>
      <c r="K18" s="91"/>
      <c r="L18" s="93">
        <v>200</v>
      </c>
      <c r="M18" s="91"/>
      <c r="N18" s="93"/>
      <c r="O18" s="93"/>
      <c r="P18" s="93"/>
      <c r="Q18" s="93"/>
      <c r="R18" s="93"/>
      <c r="S18" s="93">
        <v>200</v>
      </c>
      <c r="T18" s="93"/>
    </row>
    <row r="19" spans="1:20" s="1" customFormat="1" ht="27" customHeight="1">
      <c r="A19" s="91" t="s">
        <v>69</v>
      </c>
      <c r="B19" s="92" t="s">
        <v>89</v>
      </c>
      <c r="C19" s="92" t="s">
        <v>82</v>
      </c>
      <c r="D19" s="92" t="s">
        <v>92</v>
      </c>
      <c r="E19" s="91" t="s">
        <v>93</v>
      </c>
      <c r="F19" s="93">
        <v>300</v>
      </c>
      <c r="G19" s="93"/>
      <c r="H19" s="91"/>
      <c r="I19" s="91"/>
      <c r="J19" s="91"/>
      <c r="K19" s="91"/>
      <c r="L19" s="93">
        <v>300</v>
      </c>
      <c r="M19" s="91"/>
      <c r="N19" s="93">
        <v>300</v>
      </c>
      <c r="O19" s="93"/>
      <c r="P19" s="93"/>
      <c r="Q19" s="93"/>
      <c r="R19" s="93"/>
      <c r="S19" s="93"/>
      <c r="T19" s="93"/>
    </row>
    <row r="20" spans="1:20" s="1" customFormat="1" ht="27" customHeight="1">
      <c r="A20" s="91" t="s">
        <v>69</v>
      </c>
      <c r="B20" s="92" t="s">
        <v>94</v>
      </c>
      <c r="C20" s="92" t="s">
        <v>74</v>
      </c>
      <c r="D20" s="92" t="s">
        <v>74</v>
      </c>
      <c r="E20" s="91" t="s">
        <v>95</v>
      </c>
      <c r="F20" s="93">
        <v>7169.4</v>
      </c>
      <c r="G20" s="93"/>
      <c r="H20" s="91"/>
      <c r="I20" s="91"/>
      <c r="J20" s="91"/>
      <c r="K20" s="91"/>
      <c r="L20" s="93">
        <v>7169.4</v>
      </c>
      <c r="M20" s="91"/>
      <c r="N20" s="93"/>
      <c r="O20" s="93">
        <v>60</v>
      </c>
      <c r="P20" s="93"/>
      <c r="Q20" s="93"/>
      <c r="R20" s="93"/>
      <c r="S20" s="93">
        <v>20</v>
      </c>
      <c r="T20" s="93">
        <v>7089.4</v>
      </c>
    </row>
    <row r="21" spans="1:253" s="1" customFormat="1" ht="21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</row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4:E5"/>
    <mergeCell ref="F4:F5"/>
    <mergeCell ref="A1:S2"/>
    <mergeCell ref="A4:A5"/>
    <mergeCell ref="B4:D4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54" width="9.140625" style="1" customWidth="1"/>
  </cols>
  <sheetData>
    <row r="1" spans="1:19" s="1" customFormat="1" ht="21" customHeight="1">
      <c r="A1" s="354" t="s">
        <v>108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96"/>
    </row>
    <row r="2" spans="1:19" s="1" customFormat="1" ht="30.7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97"/>
    </row>
    <row r="3" spans="1:19" s="1" customFormat="1" ht="21" customHeight="1">
      <c r="A3" s="98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1" t="s">
        <v>13</v>
      </c>
    </row>
    <row r="4" spans="1:19" s="1" customFormat="1" ht="21" customHeight="1">
      <c r="A4" s="355" t="s">
        <v>44</v>
      </c>
      <c r="B4" s="355"/>
      <c r="C4" s="355"/>
      <c r="D4" s="356" t="s">
        <v>109</v>
      </c>
      <c r="E4" s="356" t="s">
        <v>46</v>
      </c>
      <c r="F4" s="355" t="s">
        <v>98</v>
      </c>
      <c r="G4" s="355"/>
      <c r="H4" s="355"/>
      <c r="I4" s="355"/>
      <c r="J4" s="355"/>
      <c r="K4" s="355" t="s">
        <v>99</v>
      </c>
      <c r="L4" s="355"/>
      <c r="M4" s="355"/>
      <c r="N4" s="355"/>
      <c r="O4" s="355"/>
      <c r="P4" s="355"/>
      <c r="Q4" s="355"/>
      <c r="R4" s="355"/>
      <c r="S4" s="355"/>
    </row>
    <row r="5" spans="1:19" s="1" customFormat="1" ht="42.75" customHeight="1">
      <c r="A5" s="102" t="s">
        <v>59</v>
      </c>
      <c r="B5" s="102" t="s">
        <v>60</v>
      </c>
      <c r="C5" s="102" t="s">
        <v>61</v>
      </c>
      <c r="D5" s="356"/>
      <c r="E5" s="356"/>
      <c r="F5" s="103" t="s">
        <v>62</v>
      </c>
      <c r="G5" s="103" t="s">
        <v>100</v>
      </c>
      <c r="H5" s="103" t="s">
        <v>101</v>
      </c>
      <c r="I5" s="103" t="s">
        <v>102</v>
      </c>
      <c r="J5" s="103" t="s">
        <v>103</v>
      </c>
      <c r="K5" s="103" t="s">
        <v>62</v>
      </c>
      <c r="L5" s="103" t="s">
        <v>100</v>
      </c>
      <c r="M5" s="103" t="s">
        <v>101</v>
      </c>
      <c r="N5" s="103" t="s">
        <v>102</v>
      </c>
      <c r="O5" s="103" t="s">
        <v>104</v>
      </c>
      <c r="P5" s="103" t="s">
        <v>105</v>
      </c>
      <c r="Q5" s="103" t="s">
        <v>106</v>
      </c>
      <c r="R5" s="103" t="s">
        <v>103</v>
      </c>
      <c r="S5" s="103" t="s">
        <v>107</v>
      </c>
    </row>
    <row r="6" spans="1:20" s="1" customFormat="1" ht="21" customHeight="1">
      <c r="A6" s="102" t="s">
        <v>66</v>
      </c>
      <c r="B6" s="102" t="s">
        <v>66</v>
      </c>
      <c r="C6" s="102" t="s">
        <v>66</v>
      </c>
      <c r="D6" s="102" t="s">
        <v>66</v>
      </c>
      <c r="E6" s="102">
        <v>1</v>
      </c>
      <c r="F6" s="102">
        <v>2</v>
      </c>
      <c r="G6" s="102">
        <f aca="true" t="shared" si="0" ref="G6:S6">F6+1</f>
        <v>3</v>
      </c>
      <c r="H6" s="102">
        <f t="shared" si="0"/>
        <v>4</v>
      </c>
      <c r="I6" s="102">
        <f t="shared" si="0"/>
        <v>5</v>
      </c>
      <c r="J6" s="102">
        <f t="shared" si="0"/>
        <v>6</v>
      </c>
      <c r="K6" s="102">
        <f t="shared" si="0"/>
        <v>7</v>
      </c>
      <c r="L6" s="102">
        <f t="shared" si="0"/>
        <v>8</v>
      </c>
      <c r="M6" s="102">
        <f t="shared" si="0"/>
        <v>9</v>
      </c>
      <c r="N6" s="102">
        <f t="shared" si="0"/>
        <v>10</v>
      </c>
      <c r="O6" s="102">
        <f t="shared" si="0"/>
        <v>11</v>
      </c>
      <c r="P6" s="102">
        <f t="shared" si="0"/>
        <v>12</v>
      </c>
      <c r="Q6" s="102">
        <f t="shared" si="0"/>
        <v>13</v>
      </c>
      <c r="R6" s="102">
        <f t="shared" si="0"/>
        <v>14</v>
      </c>
      <c r="S6" s="102">
        <f t="shared" si="0"/>
        <v>15</v>
      </c>
      <c r="T6" s="104"/>
    </row>
    <row r="7" spans="1:253" s="1" customFormat="1" ht="27" customHeight="1">
      <c r="A7" s="105"/>
      <c r="B7" s="106"/>
      <c r="C7" s="107"/>
      <c r="D7" s="108" t="s">
        <v>46</v>
      </c>
      <c r="E7" s="109">
        <v>9212.3659</v>
      </c>
      <c r="F7" s="110">
        <v>656.0747</v>
      </c>
      <c r="G7" s="111">
        <v>614.6855</v>
      </c>
      <c r="H7" s="112">
        <v>41.3892</v>
      </c>
      <c r="I7" s="113"/>
      <c r="J7" s="114"/>
      <c r="K7" s="115">
        <v>8556.2912</v>
      </c>
      <c r="L7" s="116"/>
      <c r="M7" s="117">
        <v>492.8332</v>
      </c>
      <c r="N7" s="118">
        <v>60</v>
      </c>
      <c r="O7" s="119"/>
      <c r="P7" s="120"/>
      <c r="Q7" s="121"/>
      <c r="R7" s="122">
        <v>520.058</v>
      </c>
      <c r="S7" s="123">
        <v>7483.4</v>
      </c>
      <c r="T7" s="124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</row>
    <row r="8" spans="1:19" s="1" customFormat="1" ht="27" customHeight="1">
      <c r="A8" s="105" t="s">
        <v>70</v>
      </c>
      <c r="B8" s="106"/>
      <c r="C8" s="107"/>
      <c r="D8" s="126" t="s">
        <v>110</v>
      </c>
      <c r="E8" s="109">
        <v>740.0103</v>
      </c>
      <c r="F8" s="110">
        <v>543.5771</v>
      </c>
      <c r="G8" s="111">
        <v>502.1879</v>
      </c>
      <c r="H8" s="112">
        <v>41.3892</v>
      </c>
      <c r="I8" s="113"/>
      <c r="J8" s="114"/>
      <c r="K8" s="115">
        <v>196.4332</v>
      </c>
      <c r="L8" s="116"/>
      <c r="M8" s="117">
        <v>192.8332</v>
      </c>
      <c r="N8" s="118"/>
      <c r="O8" s="119"/>
      <c r="P8" s="120"/>
      <c r="Q8" s="121"/>
      <c r="R8" s="122">
        <v>3.6</v>
      </c>
      <c r="S8" s="123"/>
    </row>
    <row r="9" spans="1:19" s="1" customFormat="1" ht="27" customHeight="1">
      <c r="A9" s="105"/>
      <c r="B9" s="106" t="s">
        <v>111</v>
      </c>
      <c r="C9" s="107"/>
      <c r="D9" s="126" t="s">
        <v>112</v>
      </c>
      <c r="E9" s="109">
        <v>719.6003</v>
      </c>
      <c r="F9" s="110">
        <v>543.5771</v>
      </c>
      <c r="G9" s="111">
        <v>502.1879</v>
      </c>
      <c r="H9" s="112">
        <v>41.3892</v>
      </c>
      <c r="I9" s="113"/>
      <c r="J9" s="114"/>
      <c r="K9" s="115">
        <v>176.0232</v>
      </c>
      <c r="L9" s="116"/>
      <c r="M9" s="117">
        <v>172.4232</v>
      </c>
      <c r="N9" s="118"/>
      <c r="O9" s="119"/>
      <c r="P9" s="120"/>
      <c r="Q9" s="121"/>
      <c r="R9" s="122">
        <v>3.6</v>
      </c>
      <c r="S9" s="123"/>
    </row>
    <row r="10" spans="1:19" s="1" customFormat="1" ht="27" customHeight="1">
      <c r="A10" s="127" t="s">
        <v>113</v>
      </c>
      <c r="B10" s="127" t="s">
        <v>114</v>
      </c>
      <c r="C10" s="127" t="s">
        <v>72</v>
      </c>
      <c r="D10" s="128" t="s">
        <v>115</v>
      </c>
      <c r="E10" s="129">
        <v>543.5771</v>
      </c>
      <c r="F10" s="129">
        <v>543.5771</v>
      </c>
      <c r="G10" s="128">
        <v>502.1879</v>
      </c>
      <c r="H10" s="128">
        <v>41.3892</v>
      </c>
      <c r="I10" s="128"/>
      <c r="J10" s="128"/>
      <c r="K10" s="129"/>
      <c r="L10" s="128"/>
      <c r="M10" s="129"/>
      <c r="N10" s="129"/>
      <c r="O10" s="129"/>
      <c r="P10" s="129"/>
      <c r="Q10" s="129"/>
      <c r="R10" s="129"/>
      <c r="S10" s="129"/>
    </row>
    <row r="11" spans="1:19" s="1" customFormat="1" ht="27" customHeight="1">
      <c r="A11" s="127" t="s">
        <v>113</v>
      </c>
      <c r="B11" s="127" t="s">
        <v>114</v>
      </c>
      <c r="C11" s="127" t="s">
        <v>74</v>
      </c>
      <c r="D11" s="128" t="s">
        <v>116</v>
      </c>
      <c r="E11" s="129">
        <v>176.0232</v>
      </c>
      <c r="F11" s="129"/>
      <c r="G11" s="128"/>
      <c r="H11" s="128"/>
      <c r="I11" s="128"/>
      <c r="J11" s="128"/>
      <c r="K11" s="129">
        <v>176.0232</v>
      </c>
      <c r="L11" s="128"/>
      <c r="M11" s="129">
        <v>172.4232</v>
      </c>
      <c r="N11" s="129"/>
      <c r="O11" s="129"/>
      <c r="P11" s="129"/>
      <c r="Q11" s="129"/>
      <c r="R11" s="129">
        <v>3.6</v>
      </c>
      <c r="S11" s="129"/>
    </row>
    <row r="12" spans="1:19" s="1" customFormat="1" ht="27" customHeight="1">
      <c r="A12" s="105"/>
      <c r="B12" s="106" t="s">
        <v>117</v>
      </c>
      <c r="C12" s="107"/>
      <c r="D12" s="126" t="s">
        <v>76</v>
      </c>
      <c r="E12" s="109">
        <v>20.41</v>
      </c>
      <c r="F12" s="110"/>
      <c r="G12" s="111"/>
      <c r="H12" s="112"/>
      <c r="I12" s="113"/>
      <c r="J12" s="114"/>
      <c r="K12" s="115">
        <v>20.41</v>
      </c>
      <c r="L12" s="116"/>
      <c r="M12" s="117">
        <v>20.41</v>
      </c>
      <c r="N12" s="118"/>
      <c r="O12" s="119"/>
      <c r="P12" s="120"/>
      <c r="Q12" s="121"/>
      <c r="R12" s="122"/>
      <c r="S12" s="123"/>
    </row>
    <row r="13" spans="1:19" s="1" customFormat="1" ht="27" customHeight="1">
      <c r="A13" s="127" t="s">
        <v>113</v>
      </c>
      <c r="B13" s="127" t="s">
        <v>118</v>
      </c>
      <c r="C13" s="127" t="s">
        <v>74</v>
      </c>
      <c r="D13" s="128" t="s">
        <v>119</v>
      </c>
      <c r="E13" s="129">
        <v>20.41</v>
      </c>
      <c r="F13" s="129"/>
      <c r="G13" s="128"/>
      <c r="H13" s="128"/>
      <c r="I13" s="128"/>
      <c r="J13" s="128"/>
      <c r="K13" s="129">
        <v>20.41</v>
      </c>
      <c r="L13" s="128"/>
      <c r="M13" s="129">
        <v>20.41</v>
      </c>
      <c r="N13" s="129"/>
      <c r="O13" s="129"/>
      <c r="P13" s="129"/>
      <c r="Q13" s="129"/>
      <c r="R13" s="129"/>
      <c r="S13" s="129"/>
    </row>
    <row r="14" spans="1:19" s="1" customFormat="1" ht="27" customHeight="1">
      <c r="A14" s="105" t="s">
        <v>77</v>
      </c>
      <c r="B14" s="106"/>
      <c r="C14" s="107"/>
      <c r="D14" s="126" t="s">
        <v>120</v>
      </c>
      <c r="E14" s="109">
        <v>477.2376</v>
      </c>
      <c r="F14" s="110">
        <v>83.2376</v>
      </c>
      <c r="G14" s="111">
        <v>83.2376</v>
      </c>
      <c r="H14" s="112"/>
      <c r="I14" s="113"/>
      <c r="J14" s="114"/>
      <c r="K14" s="115">
        <v>394</v>
      </c>
      <c r="L14" s="116"/>
      <c r="M14" s="117"/>
      <c r="N14" s="118"/>
      <c r="O14" s="119"/>
      <c r="P14" s="120"/>
      <c r="Q14" s="121"/>
      <c r="R14" s="122"/>
      <c r="S14" s="123">
        <v>394</v>
      </c>
    </row>
    <row r="15" spans="1:19" s="1" customFormat="1" ht="27" customHeight="1">
      <c r="A15" s="105"/>
      <c r="B15" s="106" t="s">
        <v>121</v>
      </c>
      <c r="C15" s="107"/>
      <c r="D15" s="126" t="s">
        <v>122</v>
      </c>
      <c r="E15" s="109">
        <v>67.3232</v>
      </c>
      <c r="F15" s="110">
        <v>67.3232</v>
      </c>
      <c r="G15" s="111">
        <v>67.3232</v>
      </c>
      <c r="H15" s="112"/>
      <c r="I15" s="113"/>
      <c r="J15" s="114"/>
      <c r="K15" s="115"/>
      <c r="L15" s="116"/>
      <c r="M15" s="117"/>
      <c r="N15" s="118"/>
      <c r="O15" s="119"/>
      <c r="P15" s="120"/>
      <c r="Q15" s="121"/>
      <c r="R15" s="122"/>
      <c r="S15" s="123"/>
    </row>
    <row r="16" spans="1:19" s="1" customFormat="1" ht="27" customHeight="1">
      <c r="A16" s="127" t="s">
        <v>123</v>
      </c>
      <c r="B16" s="127" t="s">
        <v>124</v>
      </c>
      <c r="C16" s="127" t="s">
        <v>78</v>
      </c>
      <c r="D16" s="128" t="s">
        <v>125</v>
      </c>
      <c r="E16" s="129">
        <v>67.3232</v>
      </c>
      <c r="F16" s="129">
        <v>67.3232</v>
      </c>
      <c r="G16" s="128">
        <v>67.3232</v>
      </c>
      <c r="H16" s="128"/>
      <c r="I16" s="128"/>
      <c r="J16" s="128"/>
      <c r="K16" s="129"/>
      <c r="L16" s="128"/>
      <c r="M16" s="129"/>
      <c r="N16" s="129"/>
      <c r="O16" s="129"/>
      <c r="P16" s="129"/>
      <c r="Q16" s="129"/>
      <c r="R16" s="129"/>
      <c r="S16" s="129"/>
    </row>
    <row r="17" spans="1:19" s="1" customFormat="1" ht="27" customHeight="1">
      <c r="A17" s="105"/>
      <c r="B17" s="106" t="s">
        <v>126</v>
      </c>
      <c r="C17" s="107"/>
      <c r="D17" s="126" t="s">
        <v>127</v>
      </c>
      <c r="E17" s="109">
        <v>230</v>
      </c>
      <c r="F17" s="110"/>
      <c r="G17" s="111"/>
      <c r="H17" s="112"/>
      <c r="I17" s="113"/>
      <c r="J17" s="114"/>
      <c r="K17" s="115">
        <v>230</v>
      </c>
      <c r="L17" s="116"/>
      <c r="M17" s="117"/>
      <c r="N17" s="118"/>
      <c r="O17" s="119"/>
      <c r="P17" s="120"/>
      <c r="Q17" s="121"/>
      <c r="R17" s="122"/>
      <c r="S17" s="123">
        <v>230</v>
      </c>
    </row>
    <row r="18" spans="1:19" s="1" customFormat="1" ht="27" customHeight="1">
      <c r="A18" s="127" t="s">
        <v>123</v>
      </c>
      <c r="B18" s="127" t="s">
        <v>128</v>
      </c>
      <c r="C18" s="127" t="s">
        <v>78</v>
      </c>
      <c r="D18" s="128" t="s">
        <v>129</v>
      </c>
      <c r="E18" s="129">
        <v>230</v>
      </c>
      <c r="F18" s="129"/>
      <c r="G18" s="128"/>
      <c r="H18" s="128"/>
      <c r="I18" s="128"/>
      <c r="J18" s="128"/>
      <c r="K18" s="129">
        <v>230</v>
      </c>
      <c r="L18" s="128"/>
      <c r="M18" s="129"/>
      <c r="N18" s="129"/>
      <c r="O18" s="129"/>
      <c r="P18" s="129"/>
      <c r="Q18" s="129"/>
      <c r="R18" s="129"/>
      <c r="S18" s="129">
        <v>230</v>
      </c>
    </row>
    <row r="19" spans="1:19" s="1" customFormat="1" ht="27" customHeight="1">
      <c r="A19" s="105"/>
      <c r="B19" s="106" t="s">
        <v>130</v>
      </c>
      <c r="C19" s="107"/>
      <c r="D19" s="126" t="s">
        <v>131</v>
      </c>
      <c r="E19" s="109">
        <v>15.9144</v>
      </c>
      <c r="F19" s="110">
        <v>15.9144</v>
      </c>
      <c r="G19" s="111">
        <v>15.9144</v>
      </c>
      <c r="H19" s="112"/>
      <c r="I19" s="113"/>
      <c r="J19" s="114"/>
      <c r="K19" s="115"/>
      <c r="L19" s="116"/>
      <c r="M19" s="117"/>
      <c r="N19" s="118"/>
      <c r="O19" s="119"/>
      <c r="P19" s="120"/>
      <c r="Q19" s="121"/>
      <c r="R19" s="122"/>
      <c r="S19" s="123"/>
    </row>
    <row r="20" spans="1:19" s="1" customFormat="1" ht="27" customHeight="1">
      <c r="A20" s="127" t="s">
        <v>123</v>
      </c>
      <c r="B20" s="127" t="s">
        <v>132</v>
      </c>
      <c r="C20" s="127" t="s">
        <v>74</v>
      </c>
      <c r="D20" s="128" t="s">
        <v>133</v>
      </c>
      <c r="E20" s="129">
        <v>15.9144</v>
      </c>
      <c r="F20" s="129">
        <v>15.9144</v>
      </c>
      <c r="G20" s="128">
        <v>15.9144</v>
      </c>
      <c r="H20" s="128"/>
      <c r="I20" s="128"/>
      <c r="J20" s="128"/>
      <c r="K20" s="129"/>
      <c r="L20" s="128"/>
      <c r="M20" s="129"/>
      <c r="N20" s="129"/>
      <c r="O20" s="129"/>
      <c r="P20" s="129"/>
      <c r="Q20" s="129"/>
      <c r="R20" s="129"/>
      <c r="S20" s="129"/>
    </row>
    <row r="21" spans="1:19" s="1" customFormat="1" ht="27" customHeight="1">
      <c r="A21" s="105"/>
      <c r="B21" s="106" t="s">
        <v>134</v>
      </c>
      <c r="C21" s="107"/>
      <c r="D21" s="126" t="s">
        <v>135</v>
      </c>
      <c r="E21" s="109">
        <v>164</v>
      </c>
      <c r="F21" s="110"/>
      <c r="G21" s="111"/>
      <c r="H21" s="112"/>
      <c r="I21" s="113"/>
      <c r="J21" s="114"/>
      <c r="K21" s="115">
        <v>164</v>
      </c>
      <c r="L21" s="116"/>
      <c r="M21" s="117"/>
      <c r="N21" s="118"/>
      <c r="O21" s="119"/>
      <c r="P21" s="120"/>
      <c r="Q21" s="121"/>
      <c r="R21" s="122"/>
      <c r="S21" s="123">
        <v>164</v>
      </c>
    </row>
    <row r="22" spans="1:19" s="1" customFormat="1" ht="27" customHeight="1">
      <c r="A22" s="127" t="s">
        <v>123</v>
      </c>
      <c r="B22" s="127" t="s">
        <v>136</v>
      </c>
      <c r="C22" s="127" t="s">
        <v>72</v>
      </c>
      <c r="D22" s="128" t="s">
        <v>137</v>
      </c>
      <c r="E22" s="129">
        <v>164</v>
      </c>
      <c r="F22" s="129"/>
      <c r="G22" s="128"/>
      <c r="H22" s="128"/>
      <c r="I22" s="128"/>
      <c r="J22" s="128"/>
      <c r="K22" s="129">
        <v>164</v>
      </c>
      <c r="L22" s="128"/>
      <c r="M22" s="129"/>
      <c r="N22" s="129"/>
      <c r="O22" s="129"/>
      <c r="P22" s="129"/>
      <c r="Q22" s="129"/>
      <c r="R22" s="129"/>
      <c r="S22" s="129">
        <v>164</v>
      </c>
    </row>
    <row r="23" spans="1:19" s="1" customFormat="1" ht="27" customHeight="1">
      <c r="A23" s="105" t="s">
        <v>86</v>
      </c>
      <c r="B23" s="106"/>
      <c r="C23" s="107"/>
      <c r="D23" s="126" t="s">
        <v>138</v>
      </c>
      <c r="E23" s="109">
        <v>29.26</v>
      </c>
      <c r="F23" s="110">
        <v>29.26</v>
      </c>
      <c r="G23" s="111">
        <v>29.26</v>
      </c>
      <c r="H23" s="112"/>
      <c r="I23" s="113"/>
      <c r="J23" s="114"/>
      <c r="K23" s="115"/>
      <c r="L23" s="116"/>
      <c r="M23" s="117"/>
      <c r="N23" s="118"/>
      <c r="O23" s="119"/>
      <c r="P23" s="120"/>
      <c r="Q23" s="121"/>
      <c r="R23" s="122"/>
      <c r="S23" s="123"/>
    </row>
    <row r="24" spans="1:19" s="1" customFormat="1" ht="27" customHeight="1">
      <c r="A24" s="105"/>
      <c r="B24" s="106" t="s">
        <v>139</v>
      </c>
      <c r="C24" s="107"/>
      <c r="D24" s="126" t="s">
        <v>140</v>
      </c>
      <c r="E24" s="109">
        <v>29.26</v>
      </c>
      <c r="F24" s="110">
        <v>29.26</v>
      </c>
      <c r="G24" s="111">
        <v>29.26</v>
      </c>
      <c r="H24" s="112"/>
      <c r="I24" s="113"/>
      <c r="J24" s="114"/>
      <c r="K24" s="115"/>
      <c r="L24" s="116"/>
      <c r="M24" s="117"/>
      <c r="N24" s="118"/>
      <c r="O24" s="119"/>
      <c r="P24" s="120"/>
      <c r="Q24" s="121"/>
      <c r="R24" s="122"/>
      <c r="S24" s="123"/>
    </row>
    <row r="25" spans="1:19" s="1" customFormat="1" ht="27" customHeight="1">
      <c r="A25" s="127" t="s">
        <v>141</v>
      </c>
      <c r="B25" s="127" t="s">
        <v>142</v>
      </c>
      <c r="C25" s="127" t="s">
        <v>72</v>
      </c>
      <c r="D25" s="128" t="s">
        <v>143</v>
      </c>
      <c r="E25" s="129">
        <v>29.26</v>
      </c>
      <c r="F25" s="129">
        <v>29.26</v>
      </c>
      <c r="G25" s="128">
        <v>29.26</v>
      </c>
      <c r="H25" s="128"/>
      <c r="I25" s="128"/>
      <c r="J25" s="128"/>
      <c r="K25" s="129"/>
      <c r="L25" s="128"/>
      <c r="M25" s="129"/>
      <c r="N25" s="129"/>
      <c r="O25" s="129"/>
      <c r="P25" s="129"/>
      <c r="Q25" s="129"/>
      <c r="R25" s="129"/>
      <c r="S25" s="129"/>
    </row>
    <row r="26" spans="1:19" s="1" customFormat="1" ht="27" customHeight="1">
      <c r="A26" s="105" t="s">
        <v>89</v>
      </c>
      <c r="B26" s="106"/>
      <c r="C26" s="107"/>
      <c r="D26" s="126" t="s">
        <v>144</v>
      </c>
      <c r="E26" s="109">
        <v>796.458</v>
      </c>
      <c r="F26" s="110"/>
      <c r="G26" s="111"/>
      <c r="H26" s="112"/>
      <c r="I26" s="113"/>
      <c r="J26" s="114"/>
      <c r="K26" s="115">
        <v>796.458</v>
      </c>
      <c r="L26" s="116"/>
      <c r="M26" s="117">
        <v>300</v>
      </c>
      <c r="N26" s="118"/>
      <c r="O26" s="119"/>
      <c r="P26" s="120"/>
      <c r="Q26" s="121"/>
      <c r="R26" s="122">
        <v>496.458</v>
      </c>
      <c r="S26" s="123"/>
    </row>
    <row r="27" spans="1:19" s="1" customFormat="1" ht="27" customHeight="1">
      <c r="A27" s="105"/>
      <c r="B27" s="106" t="s">
        <v>145</v>
      </c>
      <c r="C27" s="107"/>
      <c r="D27" s="126" t="s">
        <v>146</v>
      </c>
      <c r="E27" s="109">
        <v>296.458</v>
      </c>
      <c r="F27" s="110"/>
      <c r="G27" s="111"/>
      <c r="H27" s="112"/>
      <c r="I27" s="113"/>
      <c r="J27" s="114"/>
      <c r="K27" s="115">
        <v>296.458</v>
      </c>
      <c r="L27" s="116"/>
      <c r="M27" s="117"/>
      <c r="N27" s="118"/>
      <c r="O27" s="119"/>
      <c r="P27" s="120"/>
      <c r="Q27" s="121"/>
      <c r="R27" s="122">
        <v>296.458</v>
      </c>
      <c r="S27" s="123"/>
    </row>
    <row r="28" spans="1:19" s="1" customFormat="1" ht="27" customHeight="1">
      <c r="A28" s="127" t="s">
        <v>147</v>
      </c>
      <c r="B28" s="127" t="s">
        <v>148</v>
      </c>
      <c r="C28" s="127" t="s">
        <v>74</v>
      </c>
      <c r="D28" s="128" t="s">
        <v>149</v>
      </c>
      <c r="E28" s="129">
        <v>296.458</v>
      </c>
      <c r="F28" s="129"/>
      <c r="G28" s="128"/>
      <c r="H28" s="128"/>
      <c r="I28" s="128"/>
      <c r="J28" s="128"/>
      <c r="K28" s="129">
        <v>296.458</v>
      </c>
      <c r="L28" s="128"/>
      <c r="M28" s="129"/>
      <c r="N28" s="129"/>
      <c r="O28" s="129"/>
      <c r="P28" s="129"/>
      <c r="Q28" s="129"/>
      <c r="R28" s="129">
        <v>296.458</v>
      </c>
      <c r="S28" s="129"/>
    </row>
    <row r="29" spans="1:19" s="1" customFormat="1" ht="27" customHeight="1">
      <c r="A29" s="105"/>
      <c r="B29" s="106" t="s">
        <v>130</v>
      </c>
      <c r="C29" s="107"/>
      <c r="D29" s="126" t="s">
        <v>150</v>
      </c>
      <c r="E29" s="109">
        <v>500</v>
      </c>
      <c r="F29" s="110"/>
      <c r="G29" s="111"/>
      <c r="H29" s="112"/>
      <c r="I29" s="113"/>
      <c r="J29" s="114"/>
      <c r="K29" s="115">
        <v>500</v>
      </c>
      <c r="L29" s="116"/>
      <c r="M29" s="117">
        <v>300</v>
      </c>
      <c r="N29" s="118"/>
      <c r="O29" s="119"/>
      <c r="P29" s="120"/>
      <c r="Q29" s="121"/>
      <c r="R29" s="122">
        <v>200</v>
      </c>
      <c r="S29" s="123"/>
    </row>
    <row r="30" spans="1:19" s="1" customFormat="1" ht="27" customHeight="1">
      <c r="A30" s="127" t="s">
        <v>147</v>
      </c>
      <c r="B30" s="127" t="s">
        <v>132</v>
      </c>
      <c r="C30" s="127" t="s">
        <v>72</v>
      </c>
      <c r="D30" s="128" t="s">
        <v>151</v>
      </c>
      <c r="E30" s="129">
        <v>200</v>
      </c>
      <c r="F30" s="129"/>
      <c r="G30" s="128"/>
      <c r="H30" s="128"/>
      <c r="I30" s="128"/>
      <c r="J30" s="128"/>
      <c r="K30" s="129">
        <v>200</v>
      </c>
      <c r="L30" s="128"/>
      <c r="M30" s="129"/>
      <c r="N30" s="129"/>
      <c r="O30" s="129"/>
      <c r="P30" s="129"/>
      <c r="Q30" s="129"/>
      <c r="R30" s="129">
        <v>200</v>
      </c>
      <c r="S30" s="129"/>
    </row>
    <row r="31" spans="1:19" s="1" customFormat="1" ht="27" customHeight="1">
      <c r="A31" s="127" t="s">
        <v>147</v>
      </c>
      <c r="B31" s="127" t="s">
        <v>132</v>
      </c>
      <c r="C31" s="127" t="s">
        <v>92</v>
      </c>
      <c r="D31" s="128" t="s">
        <v>152</v>
      </c>
      <c r="E31" s="129">
        <v>300</v>
      </c>
      <c r="F31" s="129"/>
      <c r="G31" s="128"/>
      <c r="H31" s="128"/>
      <c r="I31" s="128"/>
      <c r="J31" s="128"/>
      <c r="K31" s="129">
        <v>300</v>
      </c>
      <c r="L31" s="128"/>
      <c r="M31" s="129">
        <v>300</v>
      </c>
      <c r="N31" s="129"/>
      <c r="O31" s="129"/>
      <c r="P31" s="129"/>
      <c r="Q31" s="129"/>
      <c r="R31" s="129"/>
      <c r="S31" s="129"/>
    </row>
    <row r="32" spans="1:19" s="1" customFormat="1" ht="27" customHeight="1">
      <c r="A32" s="105" t="s">
        <v>94</v>
      </c>
      <c r="B32" s="106"/>
      <c r="C32" s="107"/>
      <c r="D32" s="126" t="s">
        <v>153</v>
      </c>
      <c r="E32" s="109">
        <v>7169.4</v>
      </c>
      <c r="F32" s="110"/>
      <c r="G32" s="111"/>
      <c r="H32" s="112"/>
      <c r="I32" s="113"/>
      <c r="J32" s="114"/>
      <c r="K32" s="115">
        <v>7169.4</v>
      </c>
      <c r="L32" s="116"/>
      <c r="M32" s="117"/>
      <c r="N32" s="118">
        <v>60</v>
      </c>
      <c r="O32" s="119"/>
      <c r="P32" s="120"/>
      <c r="Q32" s="121"/>
      <c r="R32" s="122">
        <v>20</v>
      </c>
      <c r="S32" s="123">
        <v>7089.4</v>
      </c>
    </row>
    <row r="33" spans="1:19" s="1" customFormat="1" ht="27" customHeight="1">
      <c r="A33" s="105"/>
      <c r="B33" s="106" t="s">
        <v>117</v>
      </c>
      <c r="C33" s="107"/>
      <c r="D33" s="126" t="s">
        <v>95</v>
      </c>
      <c r="E33" s="109">
        <v>7169.4</v>
      </c>
      <c r="F33" s="110"/>
      <c r="G33" s="111"/>
      <c r="H33" s="112"/>
      <c r="I33" s="113"/>
      <c r="J33" s="114"/>
      <c r="K33" s="115">
        <v>7169.4</v>
      </c>
      <c r="L33" s="116"/>
      <c r="M33" s="117"/>
      <c r="N33" s="118">
        <v>60</v>
      </c>
      <c r="O33" s="119"/>
      <c r="P33" s="120"/>
      <c r="Q33" s="121"/>
      <c r="R33" s="122">
        <v>20</v>
      </c>
      <c r="S33" s="123">
        <v>7089.4</v>
      </c>
    </row>
    <row r="34" spans="1:19" s="1" customFormat="1" ht="27" customHeight="1">
      <c r="A34" s="127" t="s">
        <v>154</v>
      </c>
      <c r="B34" s="127" t="s">
        <v>118</v>
      </c>
      <c r="C34" s="127" t="s">
        <v>74</v>
      </c>
      <c r="D34" s="128" t="s">
        <v>155</v>
      </c>
      <c r="E34" s="129">
        <v>7169.4</v>
      </c>
      <c r="F34" s="129"/>
      <c r="G34" s="128"/>
      <c r="H34" s="128"/>
      <c r="I34" s="128"/>
      <c r="J34" s="128"/>
      <c r="K34" s="129">
        <v>7169.4</v>
      </c>
      <c r="L34" s="128"/>
      <c r="M34" s="129"/>
      <c r="N34" s="129">
        <v>60</v>
      </c>
      <c r="O34" s="129"/>
      <c r="P34" s="129"/>
      <c r="Q34" s="129"/>
      <c r="R34" s="129">
        <v>20</v>
      </c>
      <c r="S34" s="129">
        <v>7089.4</v>
      </c>
    </row>
    <row r="35" spans="1:253" s="1" customFormat="1" ht="21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</row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R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2" t="s">
        <v>156</v>
      </c>
    </row>
    <row r="2" spans="1:2" s="1" customFormat="1" ht="27.75" customHeight="1">
      <c r="A2" s="357" t="s">
        <v>157</v>
      </c>
      <c r="B2" s="358"/>
    </row>
    <row r="3" s="1" customFormat="1" ht="18.75" customHeight="1"/>
    <row r="4" spans="1:2" s="1" customFormat="1" ht="19.5" customHeight="1">
      <c r="A4" s="133" t="s">
        <v>12</v>
      </c>
      <c r="B4" s="134" t="s">
        <v>13</v>
      </c>
    </row>
    <row r="5" spans="1:2" s="1" customFormat="1" ht="21" customHeight="1">
      <c r="A5" s="135" t="s">
        <v>158</v>
      </c>
      <c r="B5" s="136" t="s">
        <v>17</v>
      </c>
    </row>
    <row r="6" spans="1:2" s="1" customFormat="1" ht="15" customHeight="1">
      <c r="A6" s="136" t="s">
        <v>66</v>
      </c>
      <c r="B6" s="136">
        <v>1</v>
      </c>
    </row>
    <row r="7" spans="1:253" s="1" customFormat="1" ht="27" customHeight="1">
      <c r="A7" s="137" t="s">
        <v>46</v>
      </c>
      <c r="B7" s="138">
        <v>9212.3659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</row>
    <row r="8" spans="1:2" s="1" customFormat="1" ht="27" customHeight="1">
      <c r="A8" s="140" t="s">
        <v>159</v>
      </c>
      <c r="B8" s="138">
        <v>614.6855</v>
      </c>
    </row>
    <row r="9" spans="1:2" s="1" customFormat="1" ht="27" customHeight="1">
      <c r="A9" s="140" t="s">
        <v>160</v>
      </c>
      <c r="B9" s="138">
        <v>614.6855</v>
      </c>
    </row>
    <row r="10" spans="1:2" s="1" customFormat="1" ht="27" customHeight="1">
      <c r="A10" s="141" t="s">
        <v>161</v>
      </c>
      <c r="B10" s="142">
        <v>421.7736</v>
      </c>
    </row>
    <row r="11" spans="1:2" s="1" customFormat="1" ht="27" customHeight="1">
      <c r="A11" s="141" t="s">
        <v>162</v>
      </c>
      <c r="B11" s="142">
        <v>20.8348</v>
      </c>
    </row>
    <row r="12" spans="1:2" s="1" customFormat="1" ht="27" customHeight="1">
      <c r="A12" s="141" t="s">
        <v>163</v>
      </c>
      <c r="B12" s="142">
        <v>67.3232</v>
      </c>
    </row>
    <row r="13" spans="1:2" s="1" customFormat="1" ht="27" customHeight="1">
      <c r="A13" s="141" t="s">
        <v>164</v>
      </c>
      <c r="B13" s="142">
        <v>29.26</v>
      </c>
    </row>
    <row r="14" spans="1:2" s="1" customFormat="1" ht="27" customHeight="1">
      <c r="A14" s="141" t="s">
        <v>165</v>
      </c>
      <c r="B14" s="142">
        <v>36.7795</v>
      </c>
    </row>
    <row r="15" spans="1:2" s="1" customFormat="1" ht="27" customHeight="1">
      <c r="A15" s="141" t="s">
        <v>166</v>
      </c>
      <c r="B15" s="142">
        <v>38.7144</v>
      </c>
    </row>
    <row r="16" spans="1:2" s="1" customFormat="1" ht="27" customHeight="1">
      <c r="A16" s="140" t="s">
        <v>167</v>
      </c>
      <c r="B16" s="138">
        <v>41.3892</v>
      </c>
    </row>
    <row r="17" spans="1:2" s="1" customFormat="1" ht="27" customHeight="1">
      <c r="A17" s="140" t="s">
        <v>168</v>
      </c>
      <c r="B17" s="138">
        <v>41.3892</v>
      </c>
    </row>
    <row r="18" spans="1:2" s="1" customFormat="1" ht="27" customHeight="1">
      <c r="A18" s="141" t="s">
        <v>169</v>
      </c>
      <c r="B18" s="142">
        <v>41.3892</v>
      </c>
    </row>
    <row r="19" spans="1:2" s="1" customFormat="1" ht="27" customHeight="1">
      <c r="A19" s="140" t="s">
        <v>170</v>
      </c>
      <c r="B19" s="138">
        <v>492.2912</v>
      </c>
    </row>
    <row r="20" spans="1:2" s="1" customFormat="1" ht="27" customHeight="1">
      <c r="A20" s="140" t="s">
        <v>168</v>
      </c>
      <c r="B20" s="138">
        <v>192.8332</v>
      </c>
    </row>
    <row r="21" spans="1:2" s="1" customFormat="1" ht="27" customHeight="1">
      <c r="A21" s="141" t="s">
        <v>171</v>
      </c>
      <c r="B21" s="142">
        <v>43.8412</v>
      </c>
    </row>
    <row r="22" spans="1:2" s="1" customFormat="1" ht="27" customHeight="1">
      <c r="A22" s="141" t="s">
        <v>172</v>
      </c>
      <c r="B22" s="142">
        <v>12.412</v>
      </c>
    </row>
    <row r="23" spans="1:2" s="1" customFormat="1" ht="27" customHeight="1">
      <c r="A23" s="141" t="s">
        <v>173</v>
      </c>
      <c r="B23" s="142">
        <v>0.3</v>
      </c>
    </row>
    <row r="24" spans="1:2" s="1" customFormat="1" ht="27" customHeight="1">
      <c r="A24" s="141" t="s">
        <v>174</v>
      </c>
      <c r="B24" s="142">
        <v>19.8</v>
      </c>
    </row>
    <row r="25" spans="1:2" s="1" customFormat="1" ht="27" customHeight="1">
      <c r="A25" s="141" t="s">
        <v>175</v>
      </c>
      <c r="B25" s="142">
        <v>2.4</v>
      </c>
    </row>
    <row r="26" spans="1:2" s="1" customFormat="1" ht="27" customHeight="1">
      <c r="A26" s="141" t="s">
        <v>176</v>
      </c>
      <c r="B26" s="142">
        <v>2.4</v>
      </c>
    </row>
    <row r="27" spans="1:2" s="1" customFormat="1" ht="27" customHeight="1">
      <c r="A27" s="141" t="s">
        <v>177</v>
      </c>
      <c r="B27" s="142">
        <v>10.8</v>
      </c>
    </row>
    <row r="28" spans="1:2" s="1" customFormat="1" ht="27" customHeight="1">
      <c r="A28" s="141" t="s">
        <v>178</v>
      </c>
      <c r="B28" s="142">
        <v>0.5</v>
      </c>
    </row>
    <row r="29" spans="1:2" s="1" customFormat="1" ht="27" customHeight="1">
      <c r="A29" s="141" t="s">
        <v>169</v>
      </c>
      <c r="B29" s="142">
        <v>10.54</v>
      </c>
    </row>
    <row r="30" spans="1:2" s="1" customFormat="1" ht="27" customHeight="1">
      <c r="A30" s="141" t="s">
        <v>179</v>
      </c>
      <c r="B30" s="142">
        <v>2</v>
      </c>
    </row>
    <row r="31" spans="1:2" s="1" customFormat="1" ht="27" customHeight="1">
      <c r="A31" s="141" t="s">
        <v>180</v>
      </c>
      <c r="B31" s="142">
        <v>30.8</v>
      </c>
    </row>
    <row r="32" spans="1:2" s="1" customFormat="1" ht="27" customHeight="1">
      <c r="A32" s="141" t="s">
        <v>181</v>
      </c>
      <c r="B32" s="142">
        <v>21.2</v>
      </c>
    </row>
    <row r="33" spans="1:2" s="1" customFormat="1" ht="27" customHeight="1">
      <c r="A33" s="141" t="s">
        <v>182</v>
      </c>
      <c r="B33" s="142">
        <v>7.23</v>
      </c>
    </row>
    <row r="34" spans="1:2" s="1" customFormat="1" ht="27" customHeight="1">
      <c r="A34" s="141" t="s">
        <v>183</v>
      </c>
      <c r="B34" s="142">
        <v>28.61</v>
      </c>
    </row>
    <row r="35" spans="1:2" s="1" customFormat="1" ht="27" customHeight="1">
      <c r="A35" s="140" t="s">
        <v>184</v>
      </c>
      <c r="B35" s="138">
        <v>299.458</v>
      </c>
    </row>
    <row r="36" spans="1:2" s="1" customFormat="1" ht="27" customHeight="1">
      <c r="A36" s="141" t="s">
        <v>185</v>
      </c>
      <c r="B36" s="142">
        <v>3</v>
      </c>
    </row>
    <row r="37" spans="1:2" s="1" customFormat="1" ht="27" customHeight="1">
      <c r="A37" s="141" t="s">
        <v>186</v>
      </c>
      <c r="B37" s="142">
        <v>296.458</v>
      </c>
    </row>
    <row r="38" spans="1:2" s="1" customFormat="1" ht="27" customHeight="1">
      <c r="A38" s="140" t="s">
        <v>187</v>
      </c>
      <c r="B38" s="138">
        <v>8064</v>
      </c>
    </row>
    <row r="39" spans="1:2" s="1" customFormat="1" ht="27" customHeight="1">
      <c r="A39" s="140" t="s">
        <v>168</v>
      </c>
      <c r="B39" s="138">
        <v>300</v>
      </c>
    </row>
    <row r="40" spans="1:2" s="1" customFormat="1" ht="27" customHeight="1">
      <c r="A40" s="141" t="s">
        <v>183</v>
      </c>
      <c r="B40" s="142">
        <v>300</v>
      </c>
    </row>
    <row r="41" spans="1:2" s="1" customFormat="1" ht="27" customHeight="1">
      <c r="A41" s="140" t="s">
        <v>188</v>
      </c>
      <c r="B41" s="138">
        <v>60</v>
      </c>
    </row>
    <row r="42" spans="1:2" s="1" customFormat="1" ht="27" customHeight="1">
      <c r="A42" s="141" t="s">
        <v>189</v>
      </c>
      <c r="B42" s="142">
        <v>60</v>
      </c>
    </row>
    <row r="43" spans="1:2" s="1" customFormat="1" ht="27" customHeight="1">
      <c r="A43" s="140" t="s">
        <v>184</v>
      </c>
      <c r="B43" s="138">
        <v>220.6</v>
      </c>
    </row>
    <row r="44" spans="1:2" s="1" customFormat="1" ht="27" customHeight="1">
      <c r="A44" s="141" t="s">
        <v>190</v>
      </c>
      <c r="B44" s="142">
        <v>20</v>
      </c>
    </row>
    <row r="45" spans="1:2" s="1" customFormat="1" ht="27" customHeight="1">
      <c r="A45" s="141" t="s">
        <v>191</v>
      </c>
      <c r="B45" s="142">
        <v>200</v>
      </c>
    </row>
    <row r="46" spans="1:2" s="1" customFormat="1" ht="27" customHeight="1">
      <c r="A46" s="141" t="s">
        <v>192</v>
      </c>
      <c r="B46" s="142">
        <v>0.6</v>
      </c>
    </row>
    <row r="47" spans="1:2" s="1" customFormat="1" ht="27" customHeight="1">
      <c r="A47" s="140" t="s">
        <v>95</v>
      </c>
      <c r="B47" s="138">
        <v>7483.4</v>
      </c>
    </row>
    <row r="48" spans="1:2" s="1" customFormat="1" ht="27" customHeight="1">
      <c r="A48" s="141" t="s">
        <v>155</v>
      </c>
      <c r="B48" s="142">
        <v>7483.4</v>
      </c>
    </row>
    <row r="49" spans="1:253" s="1" customFormat="1" ht="27.75" customHeight="1">
      <c r="A49" s="143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5"/>
      <c r="B1" s="145"/>
      <c r="C1" s="145"/>
      <c r="D1" s="145"/>
      <c r="E1" s="145"/>
      <c r="F1" s="146" t="s">
        <v>10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</row>
    <row r="2" spans="1:253" s="1" customFormat="1" ht="29.25" customHeight="1">
      <c r="A2" s="359" t="s">
        <v>193</v>
      </c>
      <c r="B2" s="359"/>
      <c r="C2" s="359"/>
      <c r="D2" s="359"/>
      <c r="E2" s="359"/>
      <c r="F2" s="359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</row>
    <row r="3" spans="1:253" s="1" customFormat="1" ht="17.25" customHeight="1">
      <c r="A3" s="148" t="s">
        <v>12</v>
      </c>
      <c r="B3" s="147"/>
      <c r="C3" s="147"/>
      <c r="D3" s="147"/>
      <c r="E3" s="147"/>
      <c r="F3" s="146" t="s">
        <v>13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</row>
    <row r="4" spans="1:253" s="1" customFormat="1" ht="15.75" customHeight="1">
      <c r="A4" s="149" t="s">
        <v>14</v>
      </c>
      <c r="B4" s="149"/>
      <c r="C4" s="149" t="s">
        <v>15</v>
      </c>
      <c r="D4" s="149"/>
      <c r="E4" s="149"/>
      <c r="F4" s="149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</row>
    <row r="5" spans="1:253" s="1" customFormat="1" ht="15.75" customHeight="1">
      <c r="A5" s="149" t="s">
        <v>16</v>
      </c>
      <c r="B5" s="149" t="s">
        <v>17</v>
      </c>
      <c r="C5" s="149" t="s">
        <v>18</v>
      </c>
      <c r="D5" s="149" t="s">
        <v>17</v>
      </c>
      <c r="E5" s="149" t="s">
        <v>19</v>
      </c>
      <c r="F5" s="149" t="s">
        <v>17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</row>
    <row r="6" spans="1:253" s="1" customFormat="1" ht="15.75" customHeight="1">
      <c r="A6" s="150" t="s">
        <v>20</v>
      </c>
      <c r="B6" s="151">
        <v>1812.3659</v>
      </c>
      <c r="C6" s="152" t="str">
        <f>IF(ISBLANK('主表5-2财政拨款支出预算'!A8)," ",'主表5-2财政拨款支出预算'!A8)</f>
        <v>人员类</v>
      </c>
      <c r="D6" s="152" t="str">
        <f>IF(ISBLANK('主表5-2财政拨款支出预算'!B8)," ",'主表5-2财政拨款支出预算'!B8)</f>
        <v> </v>
      </c>
      <c r="E6" s="152" t="str">
        <f>IF(ISBLANK('主表5-1财政拨款支出分科目明细'!D8)," ",'主表5-1财政拨款支出分科目明细'!D8)</f>
        <v>一般公共服务支出</v>
      </c>
      <c r="F6" s="152">
        <f>IF(ISBLANK('主表5-1财政拨款支出分科目明细'!E8)," ",'主表5-1财政拨款支出分科目明细'!E8)</f>
        <v>739.4103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</row>
    <row r="7" spans="1:253" s="1" customFormat="1" ht="15.75" customHeight="1">
      <c r="A7" s="153" t="s">
        <v>21</v>
      </c>
      <c r="B7" s="151">
        <v>1148.3659</v>
      </c>
      <c r="C7" s="152" t="str">
        <f>IF(ISBLANK('主表5-2财政拨款支出预算'!A9)," ",'主表5-2财政拨款支出预算'!A9)</f>
        <v>　工资福利支出</v>
      </c>
      <c r="D7" s="152" t="str">
        <f>IF(ISBLANK('主表5-2财政拨款支出预算'!B9)," ",'主表5-2财政拨款支出预算'!B9)</f>
        <v> </v>
      </c>
      <c r="E7" s="152" t="str">
        <f>IF(ISBLANK('主表5-1财政拨款支出分科目明细'!D9)," ",'主表5-1财政拨款支出分科目明细'!D9)</f>
        <v>　政府办公厅（室）及相关机构事务</v>
      </c>
      <c r="F7" s="152">
        <f>IF(ISBLANK('主表5-1财政拨款支出分科目明细'!E9)," ",'主表5-1财政拨款支出分科目明细'!E9)</f>
        <v>719.0003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</row>
    <row r="8" spans="1:253" s="1" customFormat="1" ht="15.75" customHeight="1">
      <c r="A8" s="153" t="s">
        <v>22</v>
      </c>
      <c r="B8" s="151">
        <v>664</v>
      </c>
      <c r="C8" s="152" t="str">
        <f>IF(ISBLANK('主表5-2财政拨款支出预算'!A10)," ",'主表5-2财政拨款支出预算'!A10)</f>
        <v>　　基本工资</v>
      </c>
      <c r="D8" s="152">
        <f>IF(ISBLANK('主表5-2财政拨款支出预算'!B10)," ",'主表5-2财政拨款支出预算'!B10)</f>
        <v>421.7736</v>
      </c>
      <c r="E8" s="152" t="str">
        <f>IF(ISBLANK('主表5-1财政拨款支出分科目明细'!D10)," ",'主表5-1财政拨款支出分科目明细'!D10)</f>
        <v>　　行政运行</v>
      </c>
      <c r="F8" s="152">
        <f>IF(ISBLANK('主表5-1财政拨款支出分科目明细'!E10)," ",'主表5-1财政拨款支出分科目明细'!E10)</f>
        <v>543.5771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</row>
    <row r="9" spans="1:253" s="1" customFormat="1" ht="15.75" customHeight="1">
      <c r="A9" s="153" t="s">
        <v>23</v>
      </c>
      <c r="B9" s="151"/>
      <c r="C9" s="152" t="str">
        <f>IF(ISBLANK('主表5-2财政拨款支出预算'!A11)," ",'主表5-2财政拨款支出预算'!A11)</f>
        <v>　　奖金</v>
      </c>
      <c r="D9" s="152">
        <f>IF(ISBLANK('主表5-2财政拨款支出预算'!B11)," ",'主表5-2财政拨款支出预算'!B11)</f>
        <v>20.8348</v>
      </c>
      <c r="E9" s="152" t="str">
        <f>IF(ISBLANK('主表5-1财政拨款支出分科目明细'!D11)," ",'主表5-1财政拨款支出分科目明细'!D11)</f>
        <v>　　其他政府办公厅（室）及相关机构事务支出</v>
      </c>
      <c r="F9" s="152">
        <f>IF(ISBLANK('主表5-1财政拨款支出分科目明细'!E11)," ",'主表5-1财政拨款支出分科目明细'!E11)</f>
        <v>175.4232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</row>
    <row r="10" spans="1:253" s="1" customFormat="1" ht="15.75" customHeight="1">
      <c r="A10" s="150"/>
      <c r="B10" s="154"/>
      <c r="C10" s="152" t="str">
        <f>IF(ISBLANK('主表5-2财政拨款支出预算'!A12)," ",'主表5-2财政拨款支出预算'!A12)</f>
        <v>　　机关事业单位基本养老保险缴费</v>
      </c>
      <c r="D10" s="152">
        <f>IF(ISBLANK('主表5-2财政拨款支出预算'!B12)," ",'主表5-2财政拨款支出预算'!B12)</f>
        <v>67.3232</v>
      </c>
      <c r="E10" s="152" t="str">
        <f>IF(ISBLANK('主表5-1财政拨款支出分科目明细'!D12)," ",'主表5-1财政拨款支出分科目明细'!D12)</f>
        <v>　其他一般公共服务支出</v>
      </c>
      <c r="F10" s="152">
        <f>IF(ISBLANK('主表5-1财政拨款支出分科目明细'!E12)," ",'主表5-1财政拨款支出分科目明细'!E12)</f>
        <v>20.41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</row>
    <row r="11" spans="1:253" s="1" customFormat="1" ht="15.75" customHeight="1">
      <c r="A11" s="153"/>
      <c r="B11" s="155"/>
      <c r="C11" s="152" t="str">
        <f>IF(ISBLANK('主表5-2财政拨款支出预算'!A13)," ",'主表5-2财政拨款支出预算'!A13)</f>
        <v>　　职工基本医疗保险缴费</v>
      </c>
      <c r="D11" s="152">
        <f>IF(ISBLANK('主表5-2财政拨款支出预算'!B13)," ",'主表5-2财政拨款支出预算'!B13)</f>
        <v>29.26</v>
      </c>
      <c r="E11" s="152" t="str">
        <f>IF(ISBLANK('主表5-1财政拨款支出分科目明细'!D13)," ",'主表5-1财政拨款支出分科目明细'!D13)</f>
        <v>　　其他一般公共服务支出</v>
      </c>
      <c r="F11" s="152">
        <f>IF(ISBLANK('主表5-1财政拨款支出分科目明细'!E13)," ",'主表5-1财政拨款支出分科目明细'!E13)</f>
        <v>20.41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</row>
    <row r="12" spans="1:253" s="1" customFormat="1" ht="15.75" customHeight="1">
      <c r="A12" s="153"/>
      <c r="B12" s="155"/>
      <c r="C12" s="152" t="str">
        <f>IF(ISBLANK('主表5-2财政拨款支出预算'!A14)," ",'主表5-2财政拨款支出预算'!A14)</f>
        <v>　　住房公积金</v>
      </c>
      <c r="D12" s="152">
        <f>IF(ISBLANK('主表5-2财政拨款支出预算'!B14)," ",'主表5-2财政拨款支出预算'!B14)</f>
        <v>36.7795</v>
      </c>
      <c r="E12" s="152" t="str">
        <f>IF(ISBLANK('主表5-1财政拨款支出分科目明细'!D14)," ",'主表5-1财政拨款支出分科目明细'!D14)</f>
        <v>社会保障和就业支出</v>
      </c>
      <c r="F12" s="152">
        <f>IF(ISBLANK('主表5-1财政拨款支出分科目明细'!E14)," ",'主表5-1财政拨款支出分科目明细'!E14)</f>
        <v>247.2376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</row>
    <row r="13" spans="1:253" s="1" customFormat="1" ht="15.75" customHeight="1">
      <c r="A13" s="153"/>
      <c r="B13" s="155"/>
      <c r="C13" s="152" t="str">
        <f>IF(ISBLANK('主表5-2财政拨款支出预算'!A15)," ",'主表5-2财政拨款支出预算'!A15)</f>
        <v>　　其他工资福利支出</v>
      </c>
      <c r="D13" s="152">
        <f>IF(ISBLANK('主表5-2财政拨款支出预算'!B15)," ",'主表5-2财政拨款支出预算'!B15)</f>
        <v>38.7144</v>
      </c>
      <c r="E13" s="152" t="str">
        <f>IF(ISBLANK('主表5-1财政拨款支出分科目明细'!D15)," ",'主表5-1财政拨款支出分科目明细'!D15)</f>
        <v>　行政事业单位养老支出</v>
      </c>
      <c r="F13" s="152">
        <f>IF(ISBLANK('主表5-1财政拨款支出分科目明细'!E15)," ",'主表5-1财政拨款支出分科目明细'!E15)</f>
        <v>67.3232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</row>
    <row r="14" spans="1:253" s="1" customFormat="1" ht="15.75" customHeight="1">
      <c r="A14" s="153"/>
      <c r="B14" s="155"/>
      <c r="C14" s="152" t="str">
        <f>IF(ISBLANK('主表5-2财政拨款支出预算'!A16)," ",'主表5-2财政拨款支出预算'!A16)</f>
        <v>公用经费</v>
      </c>
      <c r="D14" s="152" t="str">
        <f>IF(ISBLANK('主表5-2财政拨款支出预算'!B16)," ",'主表5-2财政拨款支出预算'!B16)</f>
        <v> </v>
      </c>
      <c r="E14" s="152" t="str">
        <f>IF(ISBLANK('主表5-1财政拨款支出分科目明细'!D16)," ",'主表5-1财政拨款支出分科目明细'!D16)</f>
        <v>　　机关事业单位基本养老保险缴费支出</v>
      </c>
      <c r="F14" s="152">
        <f>IF(ISBLANK('主表5-1财政拨款支出分科目明细'!E16)," ",'主表5-1财政拨款支出分科目明细'!E16)</f>
        <v>67.3232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</row>
    <row r="15" spans="1:253" s="1" customFormat="1" ht="15.75" customHeight="1">
      <c r="A15" s="153"/>
      <c r="B15" s="155"/>
      <c r="C15" s="152" t="str">
        <f>IF(ISBLANK('主表5-2财政拨款支出预算'!A17)," ",'主表5-2财政拨款支出预算'!A17)</f>
        <v>　商品和服务支出</v>
      </c>
      <c r="D15" s="152" t="str">
        <f>IF(ISBLANK('主表5-2财政拨款支出预算'!B17)," ",'主表5-2财政拨款支出预算'!B17)</f>
        <v> </v>
      </c>
      <c r="E15" s="152" t="str">
        <f>IF(ISBLANK('主表5-1财政拨款支出分科目明细'!D17)," ",'主表5-1财政拨款支出分科目明细'!D17)</f>
        <v>　抚恤</v>
      </c>
      <c r="F15" s="152">
        <f>IF(ISBLANK('主表5-1财政拨款支出分科目明细'!E17)," ",'主表5-1财政拨款支出分科目明细'!E17)</f>
        <v>15.9144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</row>
    <row r="16" spans="1:253" s="1" customFormat="1" ht="15.75" customHeight="1">
      <c r="A16" s="150"/>
      <c r="B16" s="155"/>
      <c r="C16" s="152" t="str">
        <f>IF(ISBLANK('主表5-2财政拨款支出预算'!A18)," ",'主表5-2财政拨款支出预算'!A18)</f>
        <v>　　公务接待费</v>
      </c>
      <c r="D16" s="152">
        <f>IF(ISBLANK('主表5-2财政拨款支出预算'!B18)," ",'主表5-2财政拨款支出预算'!B18)</f>
        <v>41.3892</v>
      </c>
      <c r="E16" s="152" t="str">
        <f>IF(ISBLANK('主表5-1财政拨款支出分科目明细'!D18)," ",'主表5-1财政拨款支出分科目明细'!D18)</f>
        <v>　　其他优抚支出</v>
      </c>
      <c r="F16" s="152">
        <f>IF(ISBLANK('主表5-1财政拨款支出分科目明细'!E18)," ",'主表5-1财政拨款支出分科目明细'!E18)</f>
        <v>15.9144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</row>
    <row r="17" spans="1:253" s="1" customFormat="1" ht="15.75" customHeight="1">
      <c r="A17" s="150"/>
      <c r="B17" s="155"/>
      <c r="C17" s="152" t="str">
        <f>IF(ISBLANK('主表5-2财政拨款支出预算'!A19)," ",'主表5-2财政拨款支出预算'!A19)</f>
        <v>其他运转类</v>
      </c>
      <c r="D17" s="152" t="str">
        <f>IF(ISBLANK('主表5-2财政拨款支出预算'!B19)," ",'主表5-2财政拨款支出预算'!B19)</f>
        <v> </v>
      </c>
      <c r="E17" s="152" t="str">
        <f>IF(ISBLANK('主表5-1财政拨款支出分科目明细'!D19)," ",'主表5-1财政拨款支出分科目明细'!D19)</f>
        <v>　大中型水库移民后期扶持基金支出</v>
      </c>
      <c r="F17" s="152">
        <f>IF(ISBLANK('主表5-1财政拨款支出分科目明细'!E19)," ",'主表5-1财政拨款支出分科目明细'!E19)</f>
        <v>164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</row>
    <row r="18" spans="1:253" s="1" customFormat="1" ht="15.75" customHeight="1">
      <c r="A18" s="150"/>
      <c r="B18" s="155"/>
      <c r="C18" s="152" t="str">
        <f>IF(ISBLANK('主表5-2财政拨款支出预算'!A20)," ",'主表5-2财政拨款支出预算'!A20)</f>
        <v>　商品和服务支出</v>
      </c>
      <c r="D18" s="152" t="str">
        <f>IF(ISBLANK('主表5-2财政拨款支出预算'!B20)," ",'主表5-2财政拨款支出预算'!B20)</f>
        <v> </v>
      </c>
      <c r="E18" s="152" t="str">
        <f>IF(ISBLANK('主表5-1财政拨款支出分科目明细'!D20)," ",'主表5-1财政拨款支出分科目明细'!D20)</f>
        <v>　　移民补助</v>
      </c>
      <c r="F18" s="152">
        <f>IF(ISBLANK('主表5-1财政拨款支出分科目明细'!E20)," ",'主表5-1财政拨款支出分科目明细'!E20)</f>
        <v>164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</row>
    <row r="19" spans="1:253" s="1" customFormat="1" ht="15.75" customHeight="1">
      <c r="A19" s="150"/>
      <c r="B19" s="155"/>
      <c r="C19" s="152" t="str">
        <f>IF(ISBLANK('主表5-2财政拨款支出预算'!A21)," ",'主表5-2财政拨款支出预算'!A21)</f>
        <v>　　办公费</v>
      </c>
      <c r="D19" s="152">
        <f>IF(ISBLANK('主表5-2财政拨款支出预算'!B21)," ",'主表5-2财政拨款支出预算'!B21)</f>
        <v>43.8412</v>
      </c>
      <c r="E19" s="152" t="str">
        <f>IF(ISBLANK('主表5-1财政拨款支出分科目明细'!D21)," ",'主表5-1财政拨款支出分科目明细'!D21)</f>
        <v>卫生健康支出</v>
      </c>
      <c r="F19" s="152">
        <f>IF(ISBLANK('主表5-1财政拨款支出分科目明细'!E21)," ",'主表5-1财政拨款支出分科目明细'!E21)</f>
        <v>29.26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</row>
    <row r="20" spans="1:253" s="1" customFormat="1" ht="15.75" customHeight="1">
      <c r="A20" s="150"/>
      <c r="B20" s="155"/>
      <c r="C20" s="152" t="str">
        <f>IF(ISBLANK('主表5-2财政拨款支出预算'!A22)," ",'主表5-2财政拨款支出预算'!A22)</f>
        <v>　　印刷费</v>
      </c>
      <c r="D20" s="152">
        <f>IF(ISBLANK('主表5-2财政拨款支出预算'!B22)," ",'主表5-2财政拨款支出预算'!B22)</f>
        <v>12.412</v>
      </c>
      <c r="E20" s="152" t="str">
        <f>IF(ISBLANK('主表5-1财政拨款支出分科目明细'!D22)," ",'主表5-1财政拨款支出分科目明细'!D22)</f>
        <v>　行政事业单位医疗</v>
      </c>
      <c r="F20" s="152">
        <f>IF(ISBLANK('主表5-1财政拨款支出分科目明细'!E22)," ",'主表5-1财政拨款支出分科目明细'!E22)</f>
        <v>29.26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</row>
    <row r="21" spans="1:253" s="1" customFormat="1" ht="15.75" customHeight="1">
      <c r="A21" s="150"/>
      <c r="B21" s="155"/>
      <c r="C21" s="152" t="str">
        <f>IF(ISBLANK('主表5-2财政拨款支出预算'!A23)," ",'主表5-2财政拨款支出预算'!A23)</f>
        <v>　　咨询费</v>
      </c>
      <c r="D21" s="152">
        <f>IF(ISBLANK('主表5-2财政拨款支出预算'!B23)," ",'主表5-2财政拨款支出预算'!B23)</f>
        <v>0.3</v>
      </c>
      <c r="E21" s="152" t="str">
        <f>IF(ISBLANK('主表5-1财政拨款支出分科目明细'!D23)," ",'主表5-1财政拨款支出分科目明细'!D23)</f>
        <v>　　行政单位医疗</v>
      </c>
      <c r="F21" s="152">
        <f>IF(ISBLANK('主表5-1财政拨款支出分科目明细'!E23)," ",'主表5-1财政拨款支出分科目明细'!E23)</f>
        <v>29.26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</row>
    <row r="22" spans="1:253" s="1" customFormat="1" ht="15.75" customHeight="1">
      <c r="A22" s="150"/>
      <c r="B22" s="155"/>
      <c r="C22" s="152" t="str">
        <f>IF(ISBLANK('主表5-2财政拨款支出预算'!A24)," ",'主表5-2财政拨款支出预算'!A24)</f>
        <v>　　电费</v>
      </c>
      <c r="D22" s="152">
        <f>IF(ISBLANK('主表5-2财政拨款支出预算'!B24)," ",'主表5-2财政拨款支出预算'!B24)</f>
        <v>19.8</v>
      </c>
      <c r="E22" s="152" t="str">
        <f>IF(ISBLANK('主表5-1财政拨款支出分科目明细'!D24)," ",'主表5-1财政拨款支出分科目明细'!D24)</f>
        <v>城乡社区支出</v>
      </c>
      <c r="F22" s="152">
        <f>IF(ISBLANK('主表5-1财政拨款支出分科目明细'!E24)," ",'主表5-1财政拨款支出分科目明细'!E24)</f>
        <v>796.458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</row>
    <row r="23" spans="1:253" s="1" customFormat="1" ht="15.75" customHeight="1">
      <c r="A23" s="150"/>
      <c r="B23" s="155"/>
      <c r="C23" s="152" t="str">
        <f>IF(ISBLANK('主表5-2财政拨款支出预算'!A25)," ",'主表5-2财政拨款支出预算'!A25)</f>
        <v>　　取暖费</v>
      </c>
      <c r="D23" s="152">
        <f>IF(ISBLANK('主表5-2财政拨款支出预算'!B25)," ",'主表5-2财政拨款支出预算'!B25)</f>
        <v>2.4</v>
      </c>
      <c r="E23" s="152" t="str">
        <f>IF(ISBLANK('主表5-1财政拨款支出分科目明细'!D25)," ",'主表5-1财政拨款支出分科目明细'!D25)</f>
        <v>　城乡社区管理事务</v>
      </c>
      <c r="F23" s="152">
        <f>IF(ISBLANK('主表5-1财政拨款支出分科目明细'!E25)," ",'主表5-1财政拨款支出分科目明细'!E25)</f>
        <v>296.458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</row>
    <row r="24" spans="1:253" s="1" customFormat="1" ht="15.75" customHeight="1">
      <c r="A24" s="150"/>
      <c r="B24" s="155"/>
      <c r="C24" s="152" t="str">
        <f>IF(ISBLANK('主表5-2财政拨款支出预算'!A26)," ",'主表5-2财政拨款支出预算'!A26)</f>
        <v>　　差旅费</v>
      </c>
      <c r="D24" s="152">
        <f>IF(ISBLANK('主表5-2财政拨款支出预算'!B26)," ",'主表5-2财政拨款支出预算'!B26)</f>
        <v>2.4</v>
      </c>
      <c r="E24" s="152" t="str">
        <f>IF(ISBLANK('主表5-1财政拨款支出分科目明细'!D26)," ",'主表5-1财政拨款支出分科目明细'!D26)</f>
        <v>　　其他城乡社区管理事务支出</v>
      </c>
      <c r="F24" s="152">
        <f>IF(ISBLANK('主表5-1财政拨款支出分科目明细'!E26)," ",'主表5-1财政拨款支出分科目明细'!E26)</f>
        <v>296.458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</row>
    <row r="25" spans="1:253" s="1" customFormat="1" ht="15.75" customHeight="1">
      <c r="A25" s="150"/>
      <c r="B25" s="155"/>
      <c r="C25" s="152" t="str">
        <f>IF(ISBLANK('主表5-2财政拨款支出预算'!A27)," ",'主表5-2财政拨款支出预算'!A27)</f>
        <v>　　维修（护）费</v>
      </c>
      <c r="D25" s="152">
        <f>IF(ISBLANK('主表5-2财政拨款支出预算'!B27)," ",'主表5-2财政拨款支出预算'!B27)</f>
        <v>10.8</v>
      </c>
      <c r="E25" s="152" t="str">
        <f>IF(ISBLANK('主表5-1财政拨款支出分科目明细'!D27)," ",'主表5-1财政拨款支出分科目明细'!D27)</f>
        <v>　国有土地使用权出让收入安排的支出</v>
      </c>
      <c r="F25" s="152">
        <f>IF(ISBLANK('主表5-1财政拨款支出分科目明细'!E27)," ",'主表5-1财政拨款支出分科目明细'!E27)</f>
        <v>500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</row>
    <row r="26" spans="1:253" s="1" customFormat="1" ht="15.75" customHeight="1">
      <c r="A26" s="150"/>
      <c r="B26" s="155"/>
      <c r="C26" s="152" t="str">
        <f>IF(ISBLANK('主表5-2财政拨款支出预算'!A28)," ",'主表5-2财政拨款支出预算'!A28)</f>
        <v>　　租赁费</v>
      </c>
      <c r="D26" s="152">
        <f>IF(ISBLANK('主表5-2财政拨款支出预算'!B28)," ",'主表5-2财政拨款支出预算'!B28)</f>
        <v>0.5</v>
      </c>
      <c r="E26" s="152" t="str">
        <f>IF(ISBLANK('主表5-1财政拨款支出分科目明细'!D28)," ",'主表5-1财政拨款支出分科目明细'!D28)</f>
        <v>　　征地和拆迁补偿支出</v>
      </c>
      <c r="F26" s="152">
        <f>IF(ISBLANK('主表5-1财政拨款支出分科目明细'!E28)," ",'主表5-1财政拨款支出分科目明细'!E28)</f>
        <v>200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</row>
    <row r="27" spans="1:253" s="1" customFormat="1" ht="15.75" customHeight="1">
      <c r="A27" s="150"/>
      <c r="B27" s="155"/>
      <c r="C27" s="152" t="str">
        <f>IF(ISBLANK('主表5-2财政拨款支出预算'!A29)," ",'主表5-2财政拨款支出预算'!A29)</f>
        <v>　　公务接待费</v>
      </c>
      <c r="D27" s="152">
        <f>IF(ISBLANK('主表5-2财政拨款支出预算'!B29)," ",'主表5-2财政拨款支出预算'!B29)</f>
        <v>10.54</v>
      </c>
      <c r="E27" s="152" t="str">
        <f>IF(ISBLANK('主表5-1财政拨款支出分科目明细'!D29)," ",'主表5-1财政拨款支出分科目明细'!D29)</f>
        <v>　　农村基础设施建设支出</v>
      </c>
      <c r="F27" s="152">
        <f>IF(ISBLANK('主表5-1财政拨款支出分科目明细'!E29)," ",'主表5-1财政拨款支出分科目明细'!E29)</f>
        <v>300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</row>
    <row r="28" spans="1:253" s="1" customFormat="1" ht="15.75" customHeight="1">
      <c r="A28" s="150"/>
      <c r="B28" s="155"/>
      <c r="C28" s="152" t="str">
        <f>IF(ISBLANK('主表5-2财政拨款支出预算'!A30)," ",'主表5-2财政拨款支出预算'!A30)</f>
        <v>　　劳务费</v>
      </c>
      <c r="D28" s="152">
        <f>IF(ISBLANK('主表5-2财政拨款支出预算'!B30)," ",'主表5-2财政拨款支出预算'!B30)</f>
        <v>2</v>
      </c>
      <c r="E28" s="152" t="str">
        <f>IF(ISBLANK('主表5-1财政拨款支出分科目明细'!D30)," ",'主表5-1财政拨款支出分科目明细'!D30)</f>
        <v> </v>
      </c>
      <c r="F28" s="152" t="str">
        <f>IF(ISBLANK('主表5-1财政拨款支出分科目明细'!E30)," ",'主表5-1财政拨款支出分科目明细'!E30)</f>
        <v> 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</row>
    <row r="29" spans="1:253" s="1" customFormat="1" ht="15.75" customHeight="1">
      <c r="A29" s="150"/>
      <c r="B29" s="155"/>
      <c r="C29" s="152" t="str">
        <f>IF(ISBLANK('主表5-2财政拨款支出预算'!A31)," ",'主表5-2财政拨款支出预算'!A31)</f>
        <v>　　工会经费</v>
      </c>
      <c r="D29" s="152">
        <f>IF(ISBLANK('主表5-2财政拨款支出预算'!B31)," ",'主表5-2财政拨款支出预算'!B31)</f>
        <v>30.8</v>
      </c>
      <c r="E29" s="152" t="str">
        <f>IF(ISBLANK('主表5-1财政拨款支出分科目明细'!D31)," ",'主表5-1财政拨款支出分科目明细'!D31)</f>
        <v> </v>
      </c>
      <c r="F29" s="152" t="str">
        <f>IF(ISBLANK('主表5-1财政拨款支出分科目明细'!E31)," ",'主表5-1财政拨款支出分科目明细'!E31)</f>
        <v> 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</row>
    <row r="30" spans="1:253" s="1" customFormat="1" ht="15.75" customHeight="1">
      <c r="A30" s="150"/>
      <c r="B30" s="155"/>
      <c r="C30" s="152" t="str">
        <f>IF(ISBLANK('主表5-2财政拨款支出预算'!A32)," ",'主表5-2财政拨款支出预算'!A32)</f>
        <v>　　福利费</v>
      </c>
      <c r="D30" s="152">
        <f>IF(ISBLANK('主表5-2财政拨款支出预算'!B32)," ",'主表5-2财政拨款支出预算'!B32)</f>
        <v>21.2</v>
      </c>
      <c r="E30" s="152" t="str">
        <f>IF(ISBLANK('主表5-1财政拨款支出分科目明细'!D32)," ",'主表5-1财政拨款支出分科目明细'!D32)</f>
        <v> </v>
      </c>
      <c r="F30" s="152" t="str">
        <f>IF(ISBLANK('主表5-1财政拨款支出分科目明细'!E32)," ",'主表5-1财政拨款支出分科目明细'!E32)</f>
        <v> 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</row>
    <row r="31" spans="1:253" s="1" customFormat="1" ht="15.75" customHeight="1">
      <c r="A31" s="150"/>
      <c r="B31" s="155"/>
      <c r="C31" s="152" t="str">
        <f>IF(ISBLANK('主表5-2财政拨款支出预算'!A33)," ",'主表5-2财政拨款支出预算'!A33)</f>
        <v>　　公务用车运行维护费</v>
      </c>
      <c r="D31" s="152">
        <f>IF(ISBLANK('主表5-2财政拨款支出预算'!B33)," ",'主表5-2财政拨款支出预算'!B33)</f>
        <v>7.23</v>
      </c>
      <c r="E31" s="152" t="str">
        <f>IF(ISBLANK('主表5-1财政拨款支出分科目明细'!D33)," ",'主表5-1财政拨款支出分科目明细'!D33)</f>
        <v> </v>
      </c>
      <c r="F31" s="152" t="str">
        <f>IF(ISBLANK('主表5-1财政拨款支出分科目明细'!E33)," ",'主表5-1财政拨款支出分科目明细'!E33)</f>
        <v> 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</row>
    <row r="32" spans="1:253" s="1" customFormat="1" ht="15.75" customHeight="1">
      <c r="A32" s="150"/>
      <c r="B32" s="155"/>
      <c r="C32" s="152" t="str">
        <f>IF(ISBLANK('主表5-2财政拨款支出预算'!A34)," ",'主表5-2财政拨款支出预算'!A34)</f>
        <v>　　其他商品和服务支出</v>
      </c>
      <c r="D32" s="152">
        <f>IF(ISBLANK('主表5-2财政拨款支出预算'!B34)," ",'主表5-2财政拨款支出预算'!B34)</f>
        <v>28.61</v>
      </c>
      <c r="E32" s="152" t="str">
        <f>IF(ISBLANK('主表5-1财政拨款支出分科目明细'!D34)," ",'主表5-1财政拨款支出分科目明细'!D34)</f>
        <v> </v>
      </c>
      <c r="F32" s="152" t="str">
        <f>IF(ISBLANK('主表5-1财政拨款支出分科目明细'!E34)," ",'主表5-1财政拨款支出分科目明细'!E34)</f>
        <v> 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</row>
    <row r="33" spans="1:253" s="1" customFormat="1" ht="15.75" customHeight="1">
      <c r="A33" s="150"/>
      <c r="B33" s="155"/>
      <c r="C33" s="152" t="str">
        <f>IF(ISBLANK('主表5-2财政拨款支出预算'!A35)," ",'主表5-2财政拨款支出预算'!A35)</f>
        <v>　资本性支出</v>
      </c>
      <c r="D33" s="152" t="str">
        <f>IF(ISBLANK('主表5-2财政拨款支出预算'!B35)," ",'主表5-2财政拨款支出预算'!B35)</f>
        <v> </v>
      </c>
      <c r="E33" s="152" t="str">
        <f>IF(ISBLANK('主表5-1财政拨款支出分科目明细'!D35)," ",'主表5-1财政拨款支出分科目明细'!D35)</f>
        <v> </v>
      </c>
      <c r="F33" s="152" t="str">
        <f>IF(ISBLANK('主表5-1财政拨款支出分科目明细'!E35)," ",'主表5-1财政拨款支出分科目明细'!E35)</f>
        <v> 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</row>
    <row r="34" spans="1:253" s="1" customFormat="1" ht="15.75" customHeight="1">
      <c r="A34" s="150"/>
      <c r="B34" s="155"/>
      <c r="C34" s="152" t="str">
        <f>IF(ISBLANK('主表5-2财政拨款支出预算'!A36)," ",'主表5-2财政拨款支出预算'!A36)</f>
        <v>　　信息网络及软件购置更新</v>
      </c>
      <c r="D34" s="152">
        <f>IF(ISBLANK('主表5-2财政拨款支出预算'!B36)," ",'主表5-2财政拨款支出预算'!B36)</f>
        <v>3</v>
      </c>
      <c r="E34" s="152" t="str">
        <f>IF(ISBLANK('主表5-1财政拨款支出分科目明细'!D36)," ",'主表5-1财政拨款支出分科目明细'!D36)</f>
        <v> </v>
      </c>
      <c r="F34" s="152" t="str">
        <f>IF(ISBLANK('主表5-1财政拨款支出分科目明细'!E36)," ",'主表5-1财政拨款支出分科目明细'!E36)</f>
        <v> 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</row>
    <row r="35" spans="1:253" s="1" customFormat="1" ht="15.75" customHeight="1">
      <c r="A35" s="150"/>
      <c r="B35" s="155"/>
      <c r="C35" s="152" t="str">
        <f>IF(ISBLANK('主表5-2财政拨款支出预算'!A37)," ",'主表5-2财政拨款支出预算'!A37)</f>
        <v>　　其他资本性支出</v>
      </c>
      <c r="D35" s="152">
        <f>IF(ISBLANK('主表5-2财政拨款支出预算'!B37)," ",'主表5-2财政拨款支出预算'!B37)</f>
        <v>296.458</v>
      </c>
      <c r="E35" s="152" t="str">
        <f>IF(ISBLANK('主表5-1财政拨款支出分科目明细'!D37)," ",'主表5-1财政拨款支出分科目明细'!D37)</f>
        <v> </v>
      </c>
      <c r="F35" s="152" t="str">
        <f>IF(ISBLANK('主表5-1财政拨款支出分科目明细'!E37)," ",'主表5-1财政拨款支出分科目明细'!E37)</f>
        <v> 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</row>
    <row r="36" spans="1:253" s="1" customFormat="1" ht="15.75" customHeight="1">
      <c r="A36" s="150"/>
      <c r="B36" s="155"/>
      <c r="C36" s="152" t="str">
        <f>IF(ISBLANK('主表5-2财政拨款支出预算'!A38)," ",'主表5-2财政拨款支出预算'!A38)</f>
        <v>特定目标类</v>
      </c>
      <c r="D36" s="152" t="str">
        <f>IF(ISBLANK('主表5-2财政拨款支出预算'!B38)," ",'主表5-2财政拨款支出预算'!B38)</f>
        <v> </v>
      </c>
      <c r="E36" s="152" t="str">
        <f>IF(ISBLANK('主表5-1财政拨款支出分科目明细'!D38)," ",'主表5-1财政拨款支出分科目明细'!D38)</f>
        <v> </v>
      </c>
      <c r="F36" s="152" t="str">
        <f>IF(ISBLANK('主表5-1财政拨款支出分科目明细'!E38)," ",'主表5-1财政拨款支出分科目明细'!E38)</f>
        <v> 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</row>
    <row r="37" spans="1:253" s="1" customFormat="1" ht="15.75" customHeight="1">
      <c r="A37" s="150"/>
      <c r="B37" s="155"/>
      <c r="C37" s="152" t="str">
        <f>IF(ISBLANK('主表5-2财政拨款支出预算'!A39)," ",'主表5-2财政拨款支出预算'!A39)</f>
        <v>　商品和服务支出</v>
      </c>
      <c r="D37" s="152" t="str">
        <f>IF(ISBLANK('主表5-2财政拨款支出预算'!B39)," ",'主表5-2财政拨款支出预算'!B39)</f>
        <v> </v>
      </c>
      <c r="E37" s="152" t="str">
        <f>IF(ISBLANK('主表5-1财政拨款支出分科目明细'!D39)," ",'主表5-1财政拨款支出分科目明细'!D39)</f>
        <v> </v>
      </c>
      <c r="F37" s="152" t="str">
        <f>IF(ISBLANK('主表5-1财政拨款支出分科目明细'!E39)," ",'主表5-1财政拨款支出分科目明细'!E39)</f>
        <v> 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</row>
    <row r="38" spans="1:253" s="1" customFormat="1" ht="15.75" customHeight="1">
      <c r="A38" s="150"/>
      <c r="B38" s="155"/>
      <c r="C38" s="152" t="str">
        <f>IF(ISBLANK('主表5-2财政拨款支出预算'!A40)," ",'主表5-2财政拨款支出预算'!A40)</f>
        <v>　　其他商品和服务支出</v>
      </c>
      <c r="D38" s="152">
        <f>IF(ISBLANK('主表5-2财政拨款支出预算'!B40)," ",'主表5-2财政拨款支出预算'!B40)</f>
        <v>300</v>
      </c>
      <c r="E38" s="152" t="str">
        <f>IF(ISBLANK('主表5-1财政拨款支出分科目明细'!D40)," ",'主表5-1财政拨款支出分科目明细'!D40)</f>
        <v> </v>
      </c>
      <c r="F38" s="152" t="str">
        <f>IF(ISBLANK('主表5-1财政拨款支出分科目明细'!E40)," ",'主表5-1财政拨款支出分科目明细'!E40)</f>
        <v> 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</row>
    <row r="39" spans="1:253" s="1" customFormat="1" ht="15.75" customHeight="1">
      <c r="A39" s="150"/>
      <c r="B39" s="155"/>
      <c r="C39" s="152" t="str">
        <f>IF(ISBLANK('主表5-2财政拨款支出预算'!A41)," ",'主表5-2财政拨款支出预算'!A41)</f>
        <v>　资本性支出</v>
      </c>
      <c r="D39" s="152" t="str">
        <f>IF(ISBLANK('主表5-2财政拨款支出预算'!B41)," ",'主表5-2财政拨款支出预算'!B41)</f>
        <v> </v>
      </c>
      <c r="E39" s="152" t="str">
        <f>IF(ISBLANK('主表5-1财政拨款支出分科目明细'!D41)," ",'主表5-1财政拨款支出分科目明细'!D41)</f>
        <v> </v>
      </c>
      <c r="F39" s="152" t="str">
        <f>IF(ISBLANK('主表5-1财政拨款支出分科目明细'!E41)," ",'主表5-1财政拨款支出分科目明细'!E41)</f>
        <v> 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</row>
    <row r="40" spans="1:253" s="1" customFormat="1" ht="15.75" customHeight="1">
      <c r="A40" s="150"/>
      <c r="B40" s="155"/>
      <c r="C40" s="152" t="str">
        <f>IF(ISBLANK('主表5-2财政拨款支出预算'!A42)," ",'主表5-2财政拨款支出预算'!A42)</f>
        <v>　　拆迁补偿</v>
      </c>
      <c r="D40" s="152">
        <f>IF(ISBLANK('主表5-2财政拨款支出预算'!B42)," ",'主表5-2财政拨款支出预算'!B42)</f>
        <v>200</v>
      </c>
      <c r="E40" s="152" t="str">
        <f>IF(ISBLANK('主表5-1财政拨款支出分科目明细'!D42)," ",'主表5-1财政拨款支出分科目明细'!D42)</f>
        <v> </v>
      </c>
      <c r="F40" s="152" t="str">
        <f>IF(ISBLANK('主表5-1财政拨款支出分科目明细'!E42)," ",'主表5-1财政拨款支出分科目明细'!E42)</f>
        <v> 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</row>
    <row r="41" spans="1:253" s="1" customFormat="1" ht="15.75" customHeight="1">
      <c r="A41" s="150"/>
      <c r="B41" s="155"/>
      <c r="C41" s="152" t="str">
        <f>IF(ISBLANK('主表5-2财政拨款支出预算'!A43)," ",'主表5-2财政拨款支出预算'!A43)</f>
        <v>　其他支出</v>
      </c>
      <c r="D41" s="152" t="str">
        <f>IF(ISBLANK('主表5-2财政拨款支出预算'!B43)," ",'主表5-2财政拨款支出预算'!B43)</f>
        <v> </v>
      </c>
      <c r="E41" s="152" t="str">
        <f>IF(ISBLANK('主表5-1财政拨款支出分科目明细'!D43)," ",'主表5-1财政拨款支出分科目明细'!D43)</f>
        <v> </v>
      </c>
      <c r="F41" s="152" t="str">
        <f>IF(ISBLANK('主表5-1财政拨款支出分科目明细'!E43)," ",'主表5-1财政拨款支出分科目明细'!E43)</f>
        <v> 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</row>
    <row r="42" spans="1:253" s="1" customFormat="1" ht="15.75" customHeight="1">
      <c r="A42" s="150"/>
      <c r="B42" s="155"/>
      <c r="C42" s="152" t="str">
        <f>IF(ISBLANK('主表5-2财政拨款支出预算'!A44)," ",'主表5-2财政拨款支出预算'!A44)</f>
        <v>　　其他支出</v>
      </c>
      <c r="D42" s="152">
        <f>IF(ISBLANK('主表5-2财政拨款支出预算'!B44)," ",'主表5-2财政拨款支出预算'!B44)</f>
        <v>164</v>
      </c>
      <c r="E42" s="152" t="str">
        <f>IF(ISBLANK('主表5-1财政拨款支出分科目明细'!D44)," ",'主表5-1财政拨款支出分科目明细'!D44)</f>
        <v> </v>
      </c>
      <c r="F42" s="152" t="str">
        <f>IF(ISBLANK('主表5-1财政拨款支出分科目明细'!E44)," ",'主表5-1财政拨款支出分科目明细'!E44)</f>
        <v> 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</row>
    <row r="43" spans="1:253" s="1" customFormat="1" ht="15.75" customHeight="1">
      <c r="A43" s="150"/>
      <c r="B43" s="155"/>
      <c r="C43" s="152" t="str">
        <f>IF(ISBLANK('主表5-2财政拨款支出预算'!A45)," ",'主表5-2财政拨款支出预算'!A45)</f>
        <v> </v>
      </c>
      <c r="D43" s="152" t="str">
        <f>IF(ISBLANK('主表5-2财政拨款支出预算'!B45)," ",'主表5-2财政拨款支出预算'!B45)</f>
        <v> </v>
      </c>
      <c r="E43" s="152" t="str">
        <f>IF(ISBLANK('主表5-1财政拨款支出分科目明细'!D45)," ",'主表5-1财政拨款支出分科目明细'!D45)</f>
        <v> </v>
      </c>
      <c r="F43" s="152" t="str">
        <f>IF(ISBLANK('主表5-1财政拨款支出分科目明细'!E45)," ",'主表5-1财政拨款支出分科目明细'!E45)</f>
        <v> 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</row>
    <row r="44" spans="1:253" s="1" customFormat="1" ht="15.75" customHeight="1">
      <c r="A44" s="150"/>
      <c r="B44" s="155"/>
      <c r="C44" s="152" t="str">
        <f>IF(ISBLANK('主表5-2财政拨款支出预算'!A46)," ",'主表5-2财政拨款支出预算'!A46)</f>
        <v> </v>
      </c>
      <c r="D44" s="152" t="str">
        <f>IF(ISBLANK('主表5-2财政拨款支出预算'!B46)," ",'主表5-2财政拨款支出预算'!B46)</f>
        <v> </v>
      </c>
      <c r="E44" s="152" t="str">
        <f>IF(ISBLANK('主表5-1财政拨款支出分科目明细'!D46)," ",'主表5-1财政拨款支出分科目明细'!D46)</f>
        <v> </v>
      </c>
      <c r="F44" s="152" t="str">
        <f>IF(ISBLANK('主表5-1财政拨款支出分科目明细'!E46)," ",'主表5-1财政拨款支出分科目明细'!E46)</f>
        <v> </v>
      </c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</row>
    <row r="45" spans="1:253" s="1" customFormat="1" ht="15.75" customHeight="1">
      <c r="A45" s="150"/>
      <c r="B45" s="155"/>
      <c r="C45" s="152" t="str">
        <f>IF(ISBLANK('主表5-2财政拨款支出预算'!A47)," ",'主表5-2财政拨款支出预算'!A47)</f>
        <v> </v>
      </c>
      <c r="D45" s="152" t="str">
        <f>IF(ISBLANK('主表5-2财政拨款支出预算'!B47)," ",'主表5-2财政拨款支出预算'!B47)</f>
        <v> </v>
      </c>
      <c r="E45" s="152" t="str">
        <f>IF(ISBLANK('主表5-1财政拨款支出分科目明细'!D47)," ",'主表5-1财政拨款支出分科目明细'!D47)</f>
        <v> </v>
      </c>
      <c r="F45" s="152" t="str">
        <f>IF(ISBLANK('主表5-1财政拨款支出分科目明细'!E47)," ",'主表5-1财政拨款支出分科目明细'!E47)</f>
        <v> 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</row>
    <row r="46" spans="1:253" s="1" customFormat="1" ht="15.75" customHeight="1">
      <c r="A46" s="150"/>
      <c r="B46" s="155"/>
      <c r="C46" s="152" t="str">
        <f>IF(ISBLANK('主表5-2财政拨款支出预算'!A48)," ",'主表5-2财政拨款支出预算'!A48)</f>
        <v> </v>
      </c>
      <c r="D46" s="152" t="str">
        <f>IF(ISBLANK('主表5-2财政拨款支出预算'!B48)," ",'主表5-2财政拨款支出预算'!B48)</f>
        <v> </v>
      </c>
      <c r="E46" s="152" t="str">
        <f>IF(ISBLANK('主表5-1财政拨款支出分科目明细'!D48)," ",'主表5-1财政拨款支出分科目明细'!D48)</f>
        <v> </v>
      </c>
      <c r="F46" s="152" t="str">
        <f>IF(ISBLANK('主表5-1财政拨款支出分科目明细'!E48)," ",'主表5-1财政拨款支出分科目明细'!E48)</f>
        <v> 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</row>
    <row r="47" spans="1:253" s="1" customFormat="1" ht="15.75" customHeight="1">
      <c r="A47" s="150"/>
      <c r="B47" s="155"/>
      <c r="C47" s="152" t="str">
        <f>IF(ISBLANK('主表5-2财政拨款支出预算'!A49)," ",'主表5-2财政拨款支出预算'!A49)</f>
        <v> </v>
      </c>
      <c r="D47" s="152" t="str">
        <f>IF(ISBLANK('主表5-2财政拨款支出预算'!B49)," ",'主表5-2财政拨款支出预算'!B49)</f>
        <v> </v>
      </c>
      <c r="E47" s="152" t="str">
        <f>IF(ISBLANK('主表5-1财政拨款支出分科目明细'!D49)," ",'主表5-1财政拨款支出分科目明细'!D49)</f>
        <v> </v>
      </c>
      <c r="F47" s="152" t="str">
        <f>IF(ISBLANK('主表5-1财政拨款支出分科目明细'!E49)," ",'主表5-1财政拨款支出分科目明细'!E49)</f>
        <v> 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</row>
    <row r="48" spans="1:253" s="1" customFormat="1" ht="15.75" customHeight="1">
      <c r="A48" s="150"/>
      <c r="B48" s="155"/>
      <c r="C48" s="152" t="str">
        <f>IF(ISBLANK('主表5-2财政拨款支出预算'!A50)," ",'主表5-2财政拨款支出预算'!A50)</f>
        <v> </v>
      </c>
      <c r="D48" s="152" t="str">
        <f>IF(ISBLANK('主表5-2财政拨款支出预算'!B50)," ",'主表5-2财政拨款支出预算'!B50)</f>
        <v> </v>
      </c>
      <c r="E48" s="152" t="str">
        <f>IF(ISBLANK('主表5-1财政拨款支出分科目明细'!D50)," ",'主表5-1财政拨款支出分科目明细'!D50)</f>
        <v> </v>
      </c>
      <c r="F48" s="152" t="str">
        <f>IF(ISBLANK('主表5-1财政拨款支出分科目明细'!E50)," ",'主表5-1财政拨款支出分科目明细'!E50)</f>
        <v> </v>
      </c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</row>
    <row r="49" spans="1:253" s="1" customFormat="1" ht="15.75" customHeight="1">
      <c r="A49" s="150"/>
      <c r="B49" s="155"/>
      <c r="C49" s="152" t="str">
        <f>IF(ISBLANK('主表5-2财政拨款支出预算'!A51)," ",'主表5-2财政拨款支出预算'!A51)</f>
        <v> </v>
      </c>
      <c r="D49" s="152" t="str">
        <f>IF(ISBLANK('主表5-2财政拨款支出预算'!B51)," ",'主表5-2财政拨款支出预算'!B51)</f>
        <v> </v>
      </c>
      <c r="E49" s="152" t="str">
        <f>IF(ISBLANK('主表5-1财政拨款支出分科目明细'!D51)," ",'主表5-1财政拨款支出分科目明细'!D51)</f>
        <v> </v>
      </c>
      <c r="F49" s="152" t="str">
        <f>IF(ISBLANK('主表5-1财政拨款支出分科目明细'!E51)," ",'主表5-1财政拨款支出分科目明细'!E51)</f>
        <v> 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</row>
    <row r="50" spans="1:253" s="1" customFormat="1" ht="15.75" customHeight="1">
      <c r="A50" s="150"/>
      <c r="B50" s="155"/>
      <c r="C50" s="152" t="str">
        <f>IF(ISBLANK('主表5-2财政拨款支出预算'!A52)," ",'主表5-2财政拨款支出预算'!A52)</f>
        <v> </v>
      </c>
      <c r="D50" s="152" t="str">
        <f>IF(ISBLANK('主表5-2财政拨款支出预算'!B52)," ",'主表5-2财政拨款支出预算'!B52)</f>
        <v> </v>
      </c>
      <c r="E50" s="152" t="str">
        <f>IF(ISBLANK('主表5-1财政拨款支出分科目明细'!D52)," ",'主表5-1财政拨款支出分科目明细'!D52)</f>
        <v> </v>
      </c>
      <c r="F50" s="152" t="str">
        <f>IF(ISBLANK('主表5-1财政拨款支出分科目明细'!E52)," ",'主表5-1财政拨款支出分科目明细'!E52)</f>
        <v> 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</row>
    <row r="51" spans="1:253" s="1" customFormat="1" ht="15.75" customHeight="1">
      <c r="A51" s="150"/>
      <c r="B51" s="155"/>
      <c r="C51" s="152" t="str">
        <f>IF(ISBLANK('主表5-2财政拨款支出预算'!A53)," ",'主表5-2财政拨款支出预算'!A53)</f>
        <v> </v>
      </c>
      <c r="D51" s="152" t="str">
        <f>IF(ISBLANK('主表5-2财政拨款支出预算'!B53)," ",'主表5-2财政拨款支出预算'!B53)</f>
        <v> </v>
      </c>
      <c r="E51" s="152" t="str">
        <f>IF(ISBLANK('主表5-1财政拨款支出分科目明细'!D53)," ",'主表5-1财政拨款支出分科目明细'!D53)</f>
        <v> </v>
      </c>
      <c r="F51" s="152" t="str">
        <f>IF(ISBLANK('主表5-1财政拨款支出分科目明细'!E53)," ",'主表5-1财政拨款支出分科目明细'!E53)</f>
        <v> 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</row>
    <row r="52" spans="1:253" s="1" customFormat="1" ht="15.75" customHeight="1">
      <c r="A52" s="150"/>
      <c r="B52" s="155"/>
      <c r="C52" s="152" t="str">
        <f>IF(ISBLANK('主表5-2财政拨款支出预算'!A54)," ",'主表5-2财政拨款支出预算'!A54)</f>
        <v> </v>
      </c>
      <c r="D52" s="152" t="str">
        <f>IF(ISBLANK('主表5-2财政拨款支出预算'!B54)," ",'主表5-2财政拨款支出预算'!B54)</f>
        <v> </v>
      </c>
      <c r="E52" s="152" t="str">
        <f>IF(ISBLANK('主表5-1财政拨款支出分科目明细'!D54)," ",'主表5-1财政拨款支出分科目明细'!D54)</f>
        <v> </v>
      </c>
      <c r="F52" s="152" t="str">
        <f>IF(ISBLANK('主表5-1财政拨款支出分科目明细'!E54)," ",'主表5-1财政拨款支出分科目明细'!E54)</f>
        <v> 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</row>
    <row r="53" spans="1:253" s="1" customFormat="1" ht="15.75" customHeight="1">
      <c r="A53" s="150"/>
      <c r="B53" s="155"/>
      <c r="C53" s="152" t="str">
        <f>IF(ISBLANK('主表5-2财政拨款支出预算'!A55)," ",'主表5-2财政拨款支出预算'!A55)</f>
        <v> </v>
      </c>
      <c r="D53" s="152" t="str">
        <f>IF(ISBLANK('主表5-2财政拨款支出预算'!B55)," ",'主表5-2财政拨款支出预算'!B55)</f>
        <v> </v>
      </c>
      <c r="E53" s="152" t="str">
        <f>IF(ISBLANK('主表5-1财政拨款支出分科目明细'!D55)," ",'主表5-1财政拨款支出分科目明细'!D55)</f>
        <v> </v>
      </c>
      <c r="F53" s="152" t="str">
        <f>IF(ISBLANK('主表5-1财政拨款支出分科目明细'!E55)," ",'主表5-1财政拨款支出分科目明细'!E55)</f>
        <v> 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</row>
    <row r="54" spans="1:253" s="1" customFormat="1" ht="15.75" customHeight="1">
      <c r="A54" s="150"/>
      <c r="B54" s="155"/>
      <c r="C54" s="152" t="str">
        <f>IF(ISBLANK('主表5-2财政拨款支出预算'!A56)," ",'主表5-2财政拨款支出预算'!A56)</f>
        <v> </v>
      </c>
      <c r="D54" s="152" t="str">
        <f>IF(ISBLANK('主表5-2财政拨款支出预算'!B56)," ",'主表5-2财政拨款支出预算'!B56)</f>
        <v> </v>
      </c>
      <c r="E54" s="152" t="str">
        <f>IF(ISBLANK('主表5-1财政拨款支出分科目明细'!D56)," ",'主表5-1财政拨款支出分科目明细'!D56)</f>
        <v> </v>
      </c>
      <c r="F54" s="152" t="str">
        <f>IF(ISBLANK('主表5-1财政拨款支出分科目明细'!E56)," ",'主表5-1财政拨款支出分科目明细'!E56)</f>
        <v> 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</row>
    <row r="55" spans="1:253" s="1" customFormat="1" ht="15.75" customHeight="1">
      <c r="A55" s="150"/>
      <c r="B55" s="155"/>
      <c r="C55" s="152" t="str">
        <f>IF(ISBLANK('主表5-2财政拨款支出预算'!A57)," ",'主表5-2财政拨款支出预算'!A57)</f>
        <v> </v>
      </c>
      <c r="D55" s="152" t="str">
        <f>IF(ISBLANK('主表5-2财政拨款支出预算'!B57)," ",'主表5-2财政拨款支出预算'!B57)</f>
        <v> </v>
      </c>
      <c r="E55" s="152" t="str">
        <f>IF(ISBLANK('主表5-1财政拨款支出分科目明细'!D57)," ",'主表5-1财政拨款支出分科目明细'!D57)</f>
        <v> </v>
      </c>
      <c r="F55" s="152" t="str">
        <f>IF(ISBLANK('主表5-1财政拨款支出分科目明细'!E57)," ",'主表5-1财政拨款支出分科目明细'!E57)</f>
        <v> </v>
      </c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</row>
    <row r="56" spans="1:253" s="1" customFormat="1" ht="15.75" customHeight="1">
      <c r="A56" s="150"/>
      <c r="B56" s="155"/>
      <c r="C56" s="152" t="str">
        <f>IF(ISBLANK('主表5-2财政拨款支出预算'!A58)," ",'主表5-2财政拨款支出预算'!A58)</f>
        <v> </v>
      </c>
      <c r="D56" s="152" t="str">
        <f>IF(ISBLANK('主表5-2财政拨款支出预算'!B58)," ",'主表5-2财政拨款支出预算'!B58)</f>
        <v> </v>
      </c>
      <c r="E56" s="152" t="str">
        <f>IF(ISBLANK('主表5-1财政拨款支出分科目明细'!D58)," ",'主表5-1财政拨款支出分科目明细'!D58)</f>
        <v> </v>
      </c>
      <c r="F56" s="152" t="str">
        <f>IF(ISBLANK('主表5-1财政拨款支出分科目明细'!E58)," ",'主表5-1财政拨款支出分科目明细'!E58)</f>
        <v> 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</row>
    <row r="57" spans="1:253" s="1" customFormat="1" ht="15.75" customHeight="1">
      <c r="A57" s="150"/>
      <c r="B57" s="155"/>
      <c r="C57" s="152" t="str">
        <f>IF(ISBLANK('主表5-2财政拨款支出预算'!A59)," ",'主表5-2财政拨款支出预算'!A59)</f>
        <v> </v>
      </c>
      <c r="D57" s="152" t="str">
        <f>IF(ISBLANK('主表5-2财政拨款支出预算'!B59)," ",'主表5-2财政拨款支出预算'!B59)</f>
        <v> </v>
      </c>
      <c r="E57" s="152" t="str">
        <f>IF(ISBLANK('主表5-1财政拨款支出分科目明细'!D59)," ",'主表5-1财政拨款支出分科目明细'!D59)</f>
        <v> </v>
      </c>
      <c r="F57" s="152" t="str">
        <f>IF(ISBLANK('主表5-1财政拨款支出分科目明细'!E59)," ",'主表5-1财政拨款支出分科目明细'!E59)</f>
        <v> 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</row>
    <row r="58" spans="1:253" s="1" customFormat="1" ht="15.75" customHeight="1">
      <c r="A58" s="150"/>
      <c r="B58" s="155"/>
      <c r="C58" s="152" t="str">
        <f>IF(ISBLANK('主表5-2财政拨款支出预算'!A60)," ",'主表5-2财政拨款支出预算'!A60)</f>
        <v> </v>
      </c>
      <c r="D58" s="152" t="str">
        <f>IF(ISBLANK('主表5-2财政拨款支出预算'!B60)," ",'主表5-2财政拨款支出预算'!B60)</f>
        <v> </v>
      </c>
      <c r="E58" s="152" t="str">
        <f>IF(ISBLANK('主表5-1财政拨款支出分科目明细'!D60)," ",'主表5-1财政拨款支出分科目明细'!D60)</f>
        <v> </v>
      </c>
      <c r="F58" s="152" t="str">
        <f>IF(ISBLANK('主表5-1财政拨款支出分科目明细'!E60)," ",'主表5-1财政拨款支出分科目明细'!E60)</f>
        <v> 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</row>
    <row r="59" spans="1:253" s="1" customFormat="1" ht="15.75" customHeight="1">
      <c r="A59" s="150"/>
      <c r="B59" s="155"/>
      <c r="C59" s="152" t="str">
        <f>IF(ISBLANK('主表5-2财政拨款支出预算'!A61)," ",'主表5-2财政拨款支出预算'!A61)</f>
        <v> </v>
      </c>
      <c r="D59" s="152" t="str">
        <f>IF(ISBLANK('主表5-2财政拨款支出预算'!B61)," ",'主表5-2财政拨款支出预算'!B61)</f>
        <v> </v>
      </c>
      <c r="E59" s="152" t="str">
        <f>IF(ISBLANK('主表5-1财政拨款支出分科目明细'!D61)," ",'主表5-1财政拨款支出分科目明细'!D61)</f>
        <v> </v>
      </c>
      <c r="F59" s="152" t="str">
        <f>IF(ISBLANK('主表5-1财政拨款支出分科目明细'!E61)," ",'主表5-1财政拨款支出分科目明细'!E61)</f>
        <v> 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  <c r="IR59" s="147"/>
      <c r="IS59" s="147"/>
    </row>
    <row r="60" spans="1:253" s="1" customFormat="1" ht="15.75" customHeight="1">
      <c r="A60" s="150"/>
      <c r="B60" s="155"/>
      <c r="C60" s="152" t="str">
        <f>IF(ISBLANK('主表5-2财政拨款支出预算'!A62)," ",'主表5-2财政拨款支出预算'!A62)</f>
        <v> </v>
      </c>
      <c r="D60" s="152" t="str">
        <f>IF(ISBLANK('主表5-2财政拨款支出预算'!B62)," ",'主表5-2财政拨款支出预算'!B62)</f>
        <v> </v>
      </c>
      <c r="E60" s="152" t="str">
        <f>IF(ISBLANK('主表5-1财政拨款支出分科目明细'!D62)," ",'主表5-1财政拨款支出分科目明细'!D62)</f>
        <v> </v>
      </c>
      <c r="F60" s="152" t="str">
        <f>IF(ISBLANK('主表5-1财政拨款支出分科目明细'!E62)," ",'主表5-1财政拨款支出分科目明细'!E62)</f>
        <v> </v>
      </c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  <c r="IR60" s="147"/>
      <c r="IS60" s="147"/>
    </row>
    <row r="61" spans="1:253" s="1" customFormat="1" ht="15.75" customHeight="1">
      <c r="A61" s="150"/>
      <c r="B61" s="155"/>
      <c r="C61" s="152" t="str">
        <f>IF(ISBLANK('主表5-2财政拨款支出预算'!A63)," ",'主表5-2财政拨款支出预算'!A63)</f>
        <v> </v>
      </c>
      <c r="D61" s="152" t="str">
        <f>IF(ISBLANK('主表5-2财政拨款支出预算'!B63)," ",'主表5-2财政拨款支出预算'!B63)</f>
        <v> </v>
      </c>
      <c r="E61" s="152" t="str">
        <f>IF(ISBLANK('主表5-1财政拨款支出分科目明细'!D63)," ",'主表5-1财政拨款支出分科目明细'!D63)</f>
        <v> </v>
      </c>
      <c r="F61" s="152" t="str">
        <f>IF(ISBLANK('主表5-1财政拨款支出分科目明细'!E63)," ",'主表5-1财政拨款支出分科目明细'!E63)</f>
        <v> </v>
      </c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  <c r="IR61" s="147"/>
      <c r="IS61" s="147"/>
    </row>
    <row r="62" spans="1:253" s="1" customFormat="1" ht="15.75" customHeight="1">
      <c r="A62" s="150"/>
      <c r="B62" s="155"/>
      <c r="C62" s="152" t="str">
        <f>IF(ISBLANK('主表5-2财政拨款支出预算'!A64)," ",'主表5-2财政拨款支出预算'!A64)</f>
        <v> </v>
      </c>
      <c r="D62" s="152" t="str">
        <f>IF(ISBLANK('主表5-2财政拨款支出预算'!B64)," ",'主表5-2财政拨款支出预算'!B64)</f>
        <v> </v>
      </c>
      <c r="E62" s="152" t="str">
        <f>IF(ISBLANK('主表5-1财政拨款支出分科目明细'!D64)," ",'主表5-1财政拨款支出分科目明细'!D64)</f>
        <v> </v>
      </c>
      <c r="F62" s="152" t="str">
        <f>IF(ISBLANK('主表5-1财政拨款支出分科目明细'!E64)," ",'主表5-1财政拨款支出分科目明细'!E64)</f>
        <v> </v>
      </c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</row>
    <row r="63" spans="1:253" s="1" customFormat="1" ht="15.75" customHeight="1">
      <c r="A63" s="150"/>
      <c r="B63" s="155"/>
      <c r="C63" s="152" t="str">
        <f>IF(ISBLANK('主表5-2财政拨款支出预算'!A65)," ",'主表5-2财政拨款支出预算'!A65)</f>
        <v> </v>
      </c>
      <c r="D63" s="152" t="str">
        <f>IF(ISBLANK('主表5-2财政拨款支出预算'!B65)," ",'主表5-2财政拨款支出预算'!B65)</f>
        <v> </v>
      </c>
      <c r="E63" s="152" t="str">
        <f>IF(ISBLANK('主表5-1财政拨款支出分科目明细'!D65)," ",'主表5-1财政拨款支出分科目明细'!D65)</f>
        <v> </v>
      </c>
      <c r="F63" s="152" t="str">
        <f>IF(ISBLANK('主表5-1财政拨款支出分科目明细'!E65)," ",'主表5-1财政拨款支出分科目明细'!E65)</f>
        <v> </v>
      </c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</row>
    <row r="64" spans="1:253" s="1" customFormat="1" ht="15.75" customHeight="1">
      <c r="A64" s="150"/>
      <c r="B64" s="155"/>
      <c r="C64" s="152" t="str">
        <f>IF(ISBLANK('主表5-2财政拨款支出预算'!A66)," ",'主表5-2财政拨款支出预算'!A66)</f>
        <v> </v>
      </c>
      <c r="D64" s="152" t="str">
        <f>IF(ISBLANK('主表5-2财政拨款支出预算'!B66)," ",'主表5-2财政拨款支出预算'!B66)</f>
        <v> </v>
      </c>
      <c r="E64" s="152" t="str">
        <f>IF(ISBLANK('主表5-1财政拨款支出分科目明细'!D66)," ",'主表5-1财政拨款支出分科目明细'!D66)</f>
        <v> </v>
      </c>
      <c r="F64" s="152" t="str">
        <f>IF(ISBLANK('主表5-1财政拨款支出分科目明细'!E66)," ",'主表5-1财政拨款支出分科目明细'!E66)</f>
        <v> </v>
      </c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</row>
    <row r="65" spans="1:253" s="1" customFormat="1" ht="15.75" customHeight="1">
      <c r="A65" s="150"/>
      <c r="B65" s="155"/>
      <c r="C65" s="152" t="str">
        <f>IF(ISBLANK('主表5-2财政拨款支出预算'!A67)," ",'主表5-2财政拨款支出预算'!A67)</f>
        <v> </v>
      </c>
      <c r="D65" s="152" t="str">
        <f>IF(ISBLANK('主表5-2财政拨款支出预算'!B67)," ",'主表5-2财政拨款支出预算'!B67)</f>
        <v> </v>
      </c>
      <c r="E65" s="152" t="str">
        <f>IF(ISBLANK('主表5-1财政拨款支出分科目明细'!D67)," ",'主表5-1财政拨款支出分科目明细'!D67)</f>
        <v> </v>
      </c>
      <c r="F65" s="152" t="str">
        <f>IF(ISBLANK('主表5-1财政拨款支出分科目明细'!E67)," ",'主表5-1财政拨款支出分科目明细'!E67)</f>
        <v> </v>
      </c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</row>
    <row r="66" spans="1:253" s="1" customFormat="1" ht="15.75" customHeight="1">
      <c r="A66" s="150"/>
      <c r="B66" s="155"/>
      <c r="C66" s="152" t="str">
        <f>IF(ISBLANK('主表5-2财政拨款支出预算'!A68)," ",'主表5-2财政拨款支出预算'!A68)</f>
        <v> </v>
      </c>
      <c r="D66" s="152" t="str">
        <f>IF(ISBLANK('主表5-2财政拨款支出预算'!B68)," ",'主表5-2财政拨款支出预算'!B68)</f>
        <v> </v>
      </c>
      <c r="E66" s="152" t="str">
        <f>IF(ISBLANK('主表5-1财政拨款支出分科目明细'!D68)," ",'主表5-1财政拨款支出分科目明细'!D68)</f>
        <v> </v>
      </c>
      <c r="F66" s="152" t="str">
        <f>IF(ISBLANK('主表5-1财政拨款支出分科目明细'!E68)," ",'主表5-1财政拨款支出分科目明细'!E68)</f>
        <v> 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</row>
    <row r="67" spans="1:253" s="1" customFormat="1" ht="15.75" customHeight="1">
      <c r="A67" s="150"/>
      <c r="B67" s="155"/>
      <c r="C67" s="152" t="str">
        <f>IF(ISBLANK('主表5-2财政拨款支出预算'!A69)," ",'主表5-2财政拨款支出预算'!A69)</f>
        <v> </v>
      </c>
      <c r="D67" s="152" t="str">
        <f>IF(ISBLANK('主表5-2财政拨款支出预算'!B69)," ",'主表5-2财政拨款支出预算'!B69)</f>
        <v> </v>
      </c>
      <c r="E67" s="152" t="str">
        <f>IF(ISBLANK('主表5-1财政拨款支出分科目明细'!D69)," ",'主表5-1财政拨款支出分科目明细'!D69)</f>
        <v> </v>
      </c>
      <c r="F67" s="152" t="str">
        <f>IF(ISBLANK('主表5-1财政拨款支出分科目明细'!E69)," ",'主表5-1财政拨款支出分科目明细'!E69)</f>
        <v> </v>
      </c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</row>
    <row r="68" spans="1:253" s="1" customFormat="1" ht="15.75" customHeight="1">
      <c r="A68" s="150"/>
      <c r="B68" s="155"/>
      <c r="C68" s="152" t="str">
        <f>IF(ISBLANK('主表5-2财政拨款支出预算'!A70)," ",'主表5-2财政拨款支出预算'!A70)</f>
        <v> </v>
      </c>
      <c r="D68" s="152" t="str">
        <f>IF(ISBLANK('主表5-2财政拨款支出预算'!B70)," ",'主表5-2财政拨款支出预算'!B70)</f>
        <v> </v>
      </c>
      <c r="E68" s="152" t="str">
        <f>IF(ISBLANK('主表5-1财政拨款支出分科目明细'!D70)," ",'主表5-1财政拨款支出分科目明细'!D70)</f>
        <v> </v>
      </c>
      <c r="F68" s="152" t="str">
        <f>IF(ISBLANK('主表5-1财政拨款支出分科目明细'!E70)," ",'主表5-1财政拨款支出分科目明细'!E70)</f>
        <v> </v>
      </c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</row>
    <row r="69" spans="1:253" s="1" customFormat="1" ht="15.75" customHeight="1">
      <c r="A69" s="150"/>
      <c r="B69" s="155"/>
      <c r="C69" s="152" t="str">
        <f>IF(ISBLANK('主表5-2财政拨款支出预算'!A71)," ",'主表5-2财政拨款支出预算'!A71)</f>
        <v> </v>
      </c>
      <c r="D69" s="152" t="str">
        <f>IF(ISBLANK('主表5-2财政拨款支出预算'!B71)," ",'主表5-2财政拨款支出预算'!B71)</f>
        <v> </v>
      </c>
      <c r="E69" s="152" t="str">
        <f>IF(ISBLANK('主表5-1财政拨款支出分科目明细'!D71)," ",'主表5-1财政拨款支出分科目明细'!D71)</f>
        <v> </v>
      </c>
      <c r="F69" s="152" t="str">
        <f>IF(ISBLANK('主表5-1财政拨款支出分科目明细'!E71)," ",'主表5-1财政拨款支出分科目明细'!E71)</f>
        <v> </v>
      </c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</row>
    <row r="70" spans="1:253" s="1" customFormat="1" ht="15.75" customHeight="1">
      <c r="A70" s="150"/>
      <c r="B70" s="155"/>
      <c r="C70" s="152" t="str">
        <f>IF(ISBLANK('主表5-2财政拨款支出预算'!A72)," ",'主表5-2财政拨款支出预算'!A72)</f>
        <v> </v>
      </c>
      <c r="D70" s="152" t="str">
        <f>IF(ISBLANK('主表5-2财政拨款支出预算'!B72)," ",'主表5-2财政拨款支出预算'!B72)</f>
        <v> </v>
      </c>
      <c r="E70" s="152" t="str">
        <f>IF(ISBLANK('主表5-1财政拨款支出分科目明细'!D72)," ",'主表5-1财政拨款支出分科目明细'!D72)</f>
        <v> </v>
      </c>
      <c r="F70" s="152" t="str">
        <f>IF(ISBLANK('主表5-1财政拨款支出分科目明细'!E72)," ",'主表5-1财政拨款支出分科目明细'!E72)</f>
        <v> </v>
      </c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</row>
    <row r="71" spans="1:253" s="1" customFormat="1" ht="15.75" customHeight="1">
      <c r="A71" s="150"/>
      <c r="B71" s="155"/>
      <c r="C71" s="152" t="str">
        <f>IF(ISBLANK('主表5-2财政拨款支出预算'!A73)," ",'主表5-2财政拨款支出预算'!A73)</f>
        <v> </v>
      </c>
      <c r="D71" s="152" t="str">
        <f>IF(ISBLANK('主表5-2财政拨款支出预算'!B73)," ",'主表5-2财政拨款支出预算'!B73)</f>
        <v> </v>
      </c>
      <c r="E71" s="152" t="str">
        <f>IF(ISBLANK('主表5-1财政拨款支出分科目明细'!D73)," ",'主表5-1财政拨款支出分科目明细'!D73)</f>
        <v> </v>
      </c>
      <c r="F71" s="152" t="str">
        <f>IF(ISBLANK('主表5-1财政拨款支出分科目明细'!E73)," ",'主表5-1财政拨款支出分科目明细'!E73)</f>
        <v> 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</row>
    <row r="72" spans="1:253" s="1" customFormat="1" ht="15.75" customHeight="1">
      <c r="A72" s="150"/>
      <c r="B72" s="155"/>
      <c r="C72" s="152" t="str">
        <f>IF(ISBLANK('主表5-2财政拨款支出预算'!A74)," ",'主表5-2财政拨款支出预算'!A74)</f>
        <v> </v>
      </c>
      <c r="D72" s="152" t="str">
        <f>IF(ISBLANK('主表5-2财政拨款支出预算'!B74)," ",'主表5-2财政拨款支出预算'!B74)</f>
        <v> </v>
      </c>
      <c r="E72" s="152" t="str">
        <f>IF(ISBLANK('主表5-1财政拨款支出分科目明细'!D74)," ",'主表5-1财政拨款支出分科目明细'!D74)</f>
        <v> </v>
      </c>
      <c r="F72" s="152" t="str">
        <f>IF(ISBLANK('主表5-1财政拨款支出分科目明细'!E74)," ",'主表5-1财政拨款支出分科目明细'!E74)</f>
        <v> </v>
      </c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</row>
    <row r="73" spans="1:253" s="1" customFormat="1" ht="15.75" customHeight="1">
      <c r="A73" s="150"/>
      <c r="B73" s="155"/>
      <c r="C73" s="152" t="str">
        <f>IF(ISBLANK('主表5-2财政拨款支出预算'!A75)," ",'主表5-2财政拨款支出预算'!A75)</f>
        <v> </v>
      </c>
      <c r="D73" s="152" t="str">
        <f>IF(ISBLANK('主表5-2财政拨款支出预算'!B75)," ",'主表5-2财政拨款支出预算'!B75)</f>
        <v> </v>
      </c>
      <c r="E73" s="152" t="str">
        <f>IF(ISBLANK('主表5-1财政拨款支出分科目明细'!D75)," ",'主表5-1财政拨款支出分科目明细'!D75)</f>
        <v> </v>
      </c>
      <c r="F73" s="152" t="str">
        <f>IF(ISBLANK('主表5-1财政拨款支出分科目明细'!E75)," ",'主表5-1财政拨款支出分科目明细'!E75)</f>
        <v> </v>
      </c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</row>
    <row r="74" spans="1:253" s="1" customFormat="1" ht="15.75" customHeight="1">
      <c r="A74" s="150"/>
      <c r="B74" s="155"/>
      <c r="C74" s="152" t="str">
        <f>IF(ISBLANK('主表5-2财政拨款支出预算'!A76)," ",'主表5-2财政拨款支出预算'!A76)</f>
        <v> </v>
      </c>
      <c r="D74" s="152" t="str">
        <f>IF(ISBLANK('主表5-2财政拨款支出预算'!B76)," ",'主表5-2财政拨款支出预算'!B76)</f>
        <v> </v>
      </c>
      <c r="E74" s="152" t="str">
        <f>IF(ISBLANK('主表5-1财政拨款支出分科目明细'!D76)," ",'主表5-1财政拨款支出分科目明细'!D76)</f>
        <v> </v>
      </c>
      <c r="F74" s="152" t="str">
        <f>IF(ISBLANK('主表5-1财政拨款支出分科目明细'!E76)," ",'主表5-1财政拨款支出分科目明细'!E76)</f>
        <v> </v>
      </c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  <c r="IS74" s="147"/>
    </row>
    <row r="75" spans="1:253" s="1" customFormat="1" ht="15.75" customHeight="1">
      <c r="A75" s="150"/>
      <c r="B75" s="155"/>
      <c r="C75" s="152" t="str">
        <f>IF(ISBLANK('主表5-2财政拨款支出预算'!A77)," ",'主表5-2财政拨款支出预算'!A77)</f>
        <v> </v>
      </c>
      <c r="D75" s="152" t="str">
        <f>IF(ISBLANK('主表5-2财政拨款支出预算'!B77)," ",'主表5-2财政拨款支出预算'!B77)</f>
        <v> </v>
      </c>
      <c r="E75" s="152" t="str">
        <f>IF(ISBLANK('主表5-1财政拨款支出分科目明细'!D77)," ",'主表5-1财政拨款支出分科目明细'!D77)</f>
        <v> </v>
      </c>
      <c r="F75" s="152" t="str">
        <f>IF(ISBLANK('主表5-1财政拨款支出分科目明细'!E77)," ",'主表5-1财政拨款支出分科目明细'!E77)</f>
        <v> 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  <c r="GK75" s="147"/>
      <c r="GL75" s="147"/>
      <c r="GM75" s="147"/>
      <c r="GN75" s="147"/>
      <c r="GO75" s="147"/>
      <c r="GP75" s="147"/>
      <c r="GQ75" s="147"/>
      <c r="GR75" s="147"/>
      <c r="GS75" s="147"/>
      <c r="GT75" s="147"/>
      <c r="GU75" s="147"/>
      <c r="GV75" s="147"/>
      <c r="GW75" s="147"/>
      <c r="GX75" s="147"/>
      <c r="GY75" s="147"/>
      <c r="GZ75" s="147"/>
      <c r="HA75" s="147"/>
      <c r="HB75" s="147"/>
      <c r="HC75" s="147"/>
      <c r="HD75" s="147"/>
      <c r="HE75" s="147"/>
      <c r="HF75" s="147"/>
      <c r="HG75" s="147"/>
      <c r="HH75" s="147"/>
      <c r="HI75" s="147"/>
      <c r="HJ75" s="147"/>
      <c r="HK75" s="147"/>
      <c r="HL75" s="147"/>
      <c r="HM75" s="147"/>
      <c r="HN75" s="147"/>
      <c r="HO75" s="147"/>
      <c r="HP75" s="147"/>
      <c r="HQ75" s="147"/>
      <c r="HR75" s="147"/>
      <c r="HS75" s="147"/>
      <c r="HT75" s="147"/>
      <c r="HU75" s="147"/>
      <c r="HV75" s="147"/>
      <c r="HW75" s="147"/>
      <c r="HX75" s="147"/>
      <c r="HY75" s="147"/>
      <c r="HZ75" s="147"/>
      <c r="IA75" s="147"/>
      <c r="IB75" s="147"/>
      <c r="IC75" s="147"/>
      <c r="ID75" s="147"/>
      <c r="IE75" s="147"/>
      <c r="IF75" s="147"/>
      <c r="IG75" s="147"/>
      <c r="IH75" s="147"/>
      <c r="II75" s="147"/>
      <c r="IJ75" s="147"/>
      <c r="IK75" s="147"/>
      <c r="IL75" s="147"/>
      <c r="IM75" s="147"/>
      <c r="IN75" s="147"/>
      <c r="IO75" s="147"/>
      <c r="IP75" s="147"/>
      <c r="IQ75" s="147"/>
      <c r="IR75" s="147"/>
      <c r="IS75" s="147"/>
    </row>
    <row r="76" spans="1:253" s="1" customFormat="1" ht="15.75" customHeight="1">
      <c r="A76" s="150"/>
      <c r="B76" s="155"/>
      <c r="C76" s="152" t="str">
        <f>IF(ISBLANK('主表5-2财政拨款支出预算'!A78)," ",'主表5-2财政拨款支出预算'!A78)</f>
        <v> </v>
      </c>
      <c r="D76" s="152" t="str">
        <f>IF(ISBLANK('主表5-2财政拨款支出预算'!B78)," ",'主表5-2财政拨款支出预算'!B78)</f>
        <v> </v>
      </c>
      <c r="E76" s="152" t="str">
        <f>IF(ISBLANK('主表5-1财政拨款支出分科目明细'!D78)," ",'主表5-1财政拨款支出分科目明细'!D78)</f>
        <v> </v>
      </c>
      <c r="F76" s="152" t="str">
        <f>IF(ISBLANK('主表5-1财政拨款支出分科目明细'!E78)," ",'主表5-1财政拨款支出分科目明细'!E78)</f>
        <v> </v>
      </c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  <c r="IO76" s="147"/>
      <c r="IP76" s="147"/>
      <c r="IQ76" s="147"/>
      <c r="IR76" s="147"/>
      <c r="IS76" s="147"/>
    </row>
    <row r="77" spans="1:253" s="1" customFormat="1" ht="15.75" customHeight="1">
      <c r="A77" s="150"/>
      <c r="B77" s="155"/>
      <c r="C77" s="152" t="str">
        <f>IF(ISBLANK('主表5-2财政拨款支出预算'!A79)," ",'主表5-2财政拨款支出预算'!A79)</f>
        <v> </v>
      </c>
      <c r="D77" s="152" t="str">
        <f>IF(ISBLANK('主表5-2财政拨款支出预算'!B79)," ",'主表5-2财政拨款支出预算'!B79)</f>
        <v> </v>
      </c>
      <c r="E77" s="152" t="str">
        <f>IF(ISBLANK('主表5-1财政拨款支出分科目明细'!D79)," ",'主表5-1财政拨款支出分科目明细'!D79)</f>
        <v> </v>
      </c>
      <c r="F77" s="152" t="str">
        <f>IF(ISBLANK('主表5-1财政拨款支出分科目明细'!E79)," ",'主表5-1财政拨款支出分科目明细'!E79)</f>
        <v> </v>
      </c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  <c r="IO77" s="147"/>
      <c r="IP77" s="147"/>
      <c r="IQ77" s="147"/>
      <c r="IR77" s="147"/>
      <c r="IS77" s="147"/>
    </row>
    <row r="78" spans="1:253" s="1" customFormat="1" ht="15.75" customHeight="1">
      <c r="A78" s="150"/>
      <c r="B78" s="155"/>
      <c r="C78" s="152" t="str">
        <f>IF(ISBLANK('主表5-2财政拨款支出预算'!A80)," ",'主表5-2财政拨款支出预算'!A80)</f>
        <v> </v>
      </c>
      <c r="D78" s="152" t="str">
        <f>IF(ISBLANK('主表5-2财政拨款支出预算'!B80)," ",'主表5-2财政拨款支出预算'!B80)</f>
        <v> </v>
      </c>
      <c r="E78" s="152" t="str">
        <f>IF(ISBLANK('主表5-1财政拨款支出分科目明细'!D80)," ",'主表5-1财政拨款支出分科目明细'!D80)</f>
        <v> </v>
      </c>
      <c r="F78" s="152" t="str">
        <f>IF(ISBLANK('主表5-1财政拨款支出分科目明细'!E80)," ",'主表5-1财政拨款支出分科目明细'!E80)</f>
        <v> 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  <c r="IO78" s="147"/>
      <c r="IP78" s="147"/>
      <c r="IQ78" s="147"/>
      <c r="IR78" s="147"/>
      <c r="IS78" s="147"/>
    </row>
    <row r="79" spans="1:253" s="1" customFormat="1" ht="15.75" customHeight="1">
      <c r="A79" s="150"/>
      <c r="B79" s="155"/>
      <c r="C79" s="152" t="str">
        <f>IF(ISBLANK('主表5-2财政拨款支出预算'!A81)," ",'主表5-2财政拨款支出预算'!A81)</f>
        <v> </v>
      </c>
      <c r="D79" s="152" t="str">
        <f>IF(ISBLANK('主表5-2财政拨款支出预算'!B81)," ",'主表5-2财政拨款支出预算'!B81)</f>
        <v> </v>
      </c>
      <c r="E79" s="152" t="str">
        <f>IF(ISBLANK('主表5-1财政拨款支出分科目明细'!D81)," ",'主表5-1财政拨款支出分科目明细'!D81)</f>
        <v> </v>
      </c>
      <c r="F79" s="152" t="str">
        <f>IF(ISBLANK('主表5-1财政拨款支出分科目明细'!E81)," ",'主表5-1财政拨款支出分科目明细'!E81)</f>
        <v> 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  <c r="IO79" s="147"/>
      <c r="IP79" s="147"/>
      <c r="IQ79" s="147"/>
      <c r="IR79" s="147"/>
      <c r="IS79" s="147"/>
    </row>
    <row r="80" spans="1:253" s="1" customFormat="1" ht="15.75" customHeight="1">
      <c r="A80" s="150"/>
      <c r="B80" s="155"/>
      <c r="C80" s="152" t="str">
        <f>IF(ISBLANK('主表5-2财政拨款支出预算'!A82)," ",'主表5-2财政拨款支出预算'!A82)</f>
        <v> </v>
      </c>
      <c r="D80" s="152" t="str">
        <f>IF(ISBLANK('主表5-2财政拨款支出预算'!B82)," ",'主表5-2财政拨款支出预算'!B82)</f>
        <v> </v>
      </c>
      <c r="E80" s="152" t="str">
        <f>IF(ISBLANK('主表5-1财政拨款支出分科目明细'!D82)," ",'主表5-1财政拨款支出分科目明细'!D82)</f>
        <v> </v>
      </c>
      <c r="F80" s="152" t="str">
        <f>IF(ISBLANK('主表5-1财政拨款支出分科目明细'!E82)," ",'主表5-1财政拨款支出分科目明细'!E82)</f>
        <v> 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  <c r="IO80" s="147"/>
      <c r="IP80" s="147"/>
      <c r="IQ80" s="147"/>
      <c r="IR80" s="147"/>
      <c r="IS80" s="147"/>
    </row>
    <row r="81" spans="1:253" s="1" customFormat="1" ht="15.75" customHeight="1">
      <c r="A81" s="150"/>
      <c r="B81" s="155"/>
      <c r="C81" s="152" t="str">
        <f>IF(ISBLANK('主表5-2财政拨款支出预算'!A83)," ",'主表5-2财政拨款支出预算'!A83)</f>
        <v> </v>
      </c>
      <c r="D81" s="152" t="str">
        <f>IF(ISBLANK('主表5-2财政拨款支出预算'!B83)," ",'主表5-2财政拨款支出预算'!B83)</f>
        <v> </v>
      </c>
      <c r="E81" s="152" t="str">
        <f>IF(ISBLANK('主表5-1财政拨款支出分科目明细'!D83)," ",'主表5-1财政拨款支出分科目明细'!D83)</f>
        <v> </v>
      </c>
      <c r="F81" s="152" t="str">
        <f>IF(ISBLANK('主表5-1财政拨款支出分科目明细'!E83)," ",'主表5-1财政拨款支出分科目明细'!E83)</f>
        <v> 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  <c r="IO81" s="147"/>
      <c r="IP81" s="147"/>
      <c r="IQ81" s="147"/>
      <c r="IR81" s="147"/>
      <c r="IS81" s="147"/>
    </row>
    <row r="82" spans="1:253" s="1" customFormat="1" ht="15.75" customHeight="1">
      <c r="A82" s="150"/>
      <c r="B82" s="155"/>
      <c r="C82" s="152" t="str">
        <f>IF(ISBLANK('主表5-2财政拨款支出预算'!A84)," ",'主表5-2财政拨款支出预算'!A84)</f>
        <v> </v>
      </c>
      <c r="D82" s="152" t="str">
        <f>IF(ISBLANK('主表5-2财政拨款支出预算'!B84)," ",'主表5-2财政拨款支出预算'!B84)</f>
        <v> </v>
      </c>
      <c r="E82" s="152" t="str">
        <f>IF(ISBLANK('主表5-1财政拨款支出分科目明细'!D84)," ",'主表5-1财政拨款支出分科目明细'!D84)</f>
        <v> </v>
      </c>
      <c r="F82" s="152" t="str">
        <f>IF(ISBLANK('主表5-1财政拨款支出分科目明细'!E84)," ",'主表5-1财政拨款支出分科目明细'!E84)</f>
        <v> </v>
      </c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  <c r="IA82" s="147"/>
      <c r="IB82" s="147"/>
      <c r="IC82" s="147"/>
      <c r="ID82" s="147"/>
      <c r="IE82" s="147"/>
      <c r="IF82" s="147"/>
      <c r="IG82" s="147"/>
      <c r="IH82" s="147"/>
      <c r="II82" s="147"/>
      <c r="IJ82" s="147"/>
      <c r="IK82" s="147"/>
      <c r="IL82" s="147"/>
      <c r="IM82" s="147"/>
      <c r="IN82" s="147"/>
      <c r="IO82" s="147"/>
      <c r="IP82" s="147"/>
      <c r="IQ82" s="147"/>
      <c r="IR82" s="147"/>
      <c r="IS82" s="147"/>
    </row>
    <row r="83" spans="1:253" s="1" customFormat="1" ht="15.75" customHeight="1">
      <c r="A83" s="150"/>
      <c r="B83" s="155"/>
      <c r="C83" s="152" t="str">
        <f>IF(ISBLANK('主表5-2财政拨款支出预算'!A85)," ",'主表5-2财政拨款支出预算'!A85)</f>
        <v> </v>
      </c>
      <c r="D83" s="152" t="str">
        <f>IF(ISBLANK('主表5-2财政拨款支出预算'!B85)," ",'主表5-2财政拨款支出预算'!B85)</f>
        <v> </v>
      </c>
      <c r="E83" s="152" t="str">
        <f>IF(ISBLANK('主表5-1财政拨款支出分科目明细'!D85)," ",'主表5-1财政拨款支出分科目明细'!D85)</f>
        <v> </v>
      </c>
      <c r="F83" s="152" t="str">
        <f>IF(ISBLANK('主表5-1财政拨款支出分科目明细'!E85)," ",'主表5-1财政拨款支出分科目明细'!E85)</f>
        <v> </v>
      </c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  <c r="IO83" s="147"/>
      <c r="IP83" s="147"/>
      <c r="IQ83" s="147"/>
      <c r="IR83" s="147"/>
      <c r="IS83" s="147"/>
    </row>
    <row r="84" spans="1:253" s="1" customFormat="1" ht="15.75" customHeight="1">
      <c r="A84" s="150"/>
      <c r="B84" s="155"/>
      <c r="C84" s="152" t="str">
        <f>IF(ISBLANK('主表5-2财政拨款支出预算'!A86)," ",'主表5-2财政拨款支出预算'!A86)</f>
        <v> </v>
      </c>
      <c r="D84" s="152" t="str">
        <f>IF(ISBLANK('主表5-2财政拨款支出预算'!B86)," ",'主表5-2财政拨款支出预算'!B86)</f>
        <v> </v>
      </c>
      <c r="E84" s="152" t="str">
        <f>IF(ISBLANK('主表5-1财政拨款支出分科目明细'!D86)," ",'主表5-1财政拨款支出分科目明细'!D86)</f>
        <v> </v>
      </c>
      <c r="F84" s="152" t="str">
        <f>IF(ISBLANK('主表5-1财政拨款支出分科目明细'!E86)," ",'主表5-1财政拨款支出分科目明细'!E86)</f>
        <v> </v>
      </c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</row>
    <row r="85" spans="1:253" s="1" customFormat="1" ht="15.75" customHeight="1">
      <c r="A85" s="150"/>
      <c r="B85" s="155"/>
      <c r="C85" s="152" t="str">
        <f>IF(ISBLANK('主表5-2财政拨款支出预算'!A87)," ",'主表5-2财政拨款支出预算'!A87)</f>
        <v> </v>
      </c>
      <c r="D85" s="152" t="str">
        <f>IF(ISBLANK('主表5-2财政拨款支出预算'!B87)," ",'主表5-2财政拨款支出预算'!B87)</f>
        <v> </v>
      </c>
      <c r="E85" s="152" t="str">
        <f>IF(ISBLANK('主表5-1财政拨款支出分科目明细'!D87)," ",'主表5-1财政拨款支出分科目明细'!D87)</f>
        <v> </v>
      </c>
      <c r="F85" s="152" t="str">
        <f>IF(ISBLANK('主表5-1财政拨款支出分科目明细'!E87)," ",'主表5-1财政拨款支出分科目明细'!E87)</f>
        <v> 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  <c r="HC85" s="147"/>
      <c r="HD85" s="147"/>
      <c r="HE85" s="147"/>
      <c r="HF85" s="147"/>
      <c r="HG85" s="147"/>
      <c r="HH85" s="147"/>
      <c r="HI85" s="147"/>
      <c r="HJ85" s="147"/>
      <c r="HK85" s="147"/>
      <c r="HL85" s="147"/>
      <c r="HM85" s="147"/>
      <c r="HN85" s="147"/>
      <c r="HO85" s="147"/>
      <c r="HP85" s="147"/>
      <c r="HQ85" s="147"/>
      <c r="HR85" s="147"/>
      <c r="HS85" s="147"/>
      <c r="HT85" s="147"/>
      <c r="HU85" s="147"/>
      <c r="HV85" s="147"/>
      <c r="HW85" s="147"/>
      <c r="HX85" s="147"/>
      <c r="HY85" s="147"/>
      <c r="HZ85" s="147"/>
      <c r="IA85" s="147"/>
      <c r="IB85" s="147"/>
      <c r="IC85" s="147"/>
      <c r="ID85" s="147"/>
      <c r="IE85" s="147"/>
      <c r="IF85" s="147"/>
      <c r="IG85" s="147"/>
      <c r="IH85" s="147"/>
      <c r="II85" s="147"/>
      <c r="IJ85" s="147"/>
      <c r="IK85" s="147"/>
      <c r="IL85" s="147"/>
      <c r="IM85" s="147"/>
      <c r="IN85" s="147"/>
      <c r="IO85" s="147"/>
      <c r="IP85" s="147"/>
      <c r="IQ85" s="147"/>
      <c r="IR85" s="147"/>
      <c r="IS85" s="147"/>
    </row>
    <row r="86" spans="1:253" s="1" customFormat="1" ht="15.75" customHeight="1">
      <c r="A86" s="150"/>
      <c r="B86" s="155"/>
      <c r="C86" s="152" t="str">
        <f>IF(ISBLANK('主表5-2财政拨款支出预算'!A88)," ",'主表5-2财政拨款支出预算'!A88)</f>
        <v> </v>
      </c>
      <c r="D86" s="152" t="str">
        <f>IF(ISBLANK('主表5-2财政拨款支出预算'!B88)," ",'主表5-2财政拨款支出预算'!B88)</f>
        <v> </v>
      </c>
      <c r="E86" s="152" t="str">
        <f>IF(ISBLANK('主表5-1财政拨款支出分科目明细'!D88)," ",'主表5-1财政拨款支出分科目明细'!D88)</f>
        <v> </v>
      </c>
      <c r="F86" s="152" t="str">
        <f>IF(ISBLANK('主表5-1财政拨款支出分科目明细'!E88)," ",'主表5-1财政拨款支出分科目明细'!E88)</f>
        <v> </v>
      </c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  <c r="IO86" s="147"/>
      <c r="IP86" s="147"/>
      <c r="IQ86" s="147"/>
      <c r="IR86" s="147"/>
      <c r="IS86" s="147"/>
    </row>
    <row r="87" spans="1:253" s="1" customFormat="1" ht="15.75" customHeight="1">
      <c r="A87" s="150"/>
      <c r="B87" s="155"/>
      <c r="C87" s="152" t="str">
        <f>IF(ISBLANK('主表5-2财政拨款支出预算'!A89)," ",'主表5-2财政拨款支出预算'!A89)</f>
        <v> </v>
      </c>
      <c r="D87" s="152" t="str">
        <f>IF(ISBLANK('主表5-2财政拨款支出预算'!B89)," ",'主表5-2财政拨款支出预算'!B89)</f>
        <v> </v>
      </c>
      <c r="E87" s="152" t="str">
        <f>IF(ISBLANK('主表5-1财政拨款支出分科目明细'!D89)," ",'主表5-1财政拨款支出分科目明细'!D89)</f>
        <v> </v>
      </c>
      <c r="F87" s="152" t="str">
        <f>IF(ISBLANK('主表5-1财政拨款支出分科目明细'!E89)," ",'主表5-1财政拨款支出分科目明细'!E89)</f>
        <v> </v>
      </c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</row>
    <row r="88" spans="1:253" s="1" customFormat="1" ht="15.75" customHeight="1">
      <c r="A88" s="150"/>
      <c r="B88" s="155"/>
      <c r="C88" s="152" t="str">
        <f>IF(ISBLANK('主表5-2财政拨款支出预算'!A90)," ",'主表5-2财政拨款支出预算'!A90)</f>
        <v> </v>
      </c>
      <c r="D88" s="152" t="str">
        <f>IF(ISBLANK('主表5-2财政拨款支出预算'!B90)," ",'主表5-2财政拨款支出预算'!B90)</f>
        <v> </v>
      </c>
      <c r="E88" s="152" t="str">
        <f>IF(ISBLANK('主表5-1财政拨款支出分科目明细'!D90)," ",'主表5-1财政拨款支出分科目明细'!D90)</f>
        <v> </v>
      </c>
      <c r="F88" s="152" t="str">
        <f>IF(ISBLANK('主表5-1财政拨款支出分科目明细'!E90)," ",'主表5-1财政拨款支出分科目明细'!E90)</f>
        <v> </v>
      </c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</row>
    <row r="89" spans="1:253" s="1" customFormat="1" ht="15.75" customHeight="1">
      <c r="A89" s="150"/>
      <c r="B89" s="155"/>
      <c r="C89" s="152" t="str">
        <f>IF(ISBLANK('主表5-2财政拨款支出预算'!A91)," ",'主表5-2财政拨款支出预算'!A91)</f>
        <v> </v>
      </c>
      <c r="D89" s="152" t="str">
        <f>IF(ISBLANK('主表5-2财政拨款支出预算'!B91)," ",'主表5-2财政拨款支出预算'!B91)</f>
        <v> </v>
      </c>
      <c r="E89" s="152" t="str">
        <f>IF(ISBLANK('主表5-1财政拨款支出分科目明细'!D91)," ",'主表5-1财政拨款支出分科目明细'!D91)</f>
        <v> </v>
      </c>
      <c r="F89" s="152" t="str">
        <f>IF(ISBLANK('主表5-1财政拨款支出分科目明细'!E91)," ",'主表5-1财政拨款支出分科目明细'!E91)</f>
        <v> </v>
      </c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  <c r="IO89" s="147"/>
      <c r="IP89" s="147"/>
      <c r="IQ89" s="147"/>
      <c r="IR89" s="147"/>
      <c r="IS89" s="147"/>
    </row>
    <row r="90" spans="1:253" s="1" customFormat="1" ht="15.75" customHeight="1">
      <c r="A90" s="150"/>
      <c r="B90" s="155"/>
      <c r="C90" s="152" t="str">
        <f>IF(ISBLANK('主表5-2财政拨款支出预算'!A92)," ",'主表5-2财政拨款支出预算'!A92)</f>
        <v> </v>
      </c>
      <c r="D90" s="152" t="str">
        <f>IF(ISBLANK('主表5-2财政拨款支出预算'!B92)," ",'主表5-2财政拨款支出预算'!B92)</f>
        <v> </v>
      </c>
      <c r="E90" s="152" t="str">
        <f>IF(ISBLANK('主表5-1财政拨款支出分科目明细'!D92)," ",'主表5-1财政拨款支出分科目明细'!D92)</f>
        <v> </v>
      </c>
      <c r="F90" s="152" t="str">
        <f>IF(ISBLANK('主表5-1财政拨款支出分科目明细'!E92)," ",'主表5-1财政拨款支出分科目明细'!E92)</f>
        <v> 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</row>
    <row r="91" spans="1:253" s="1" customFormat="1" ht="15.75" customHeight="1">
      <c r="A91" s="150"/>
      <c r="B91" s="155"/>
      <c r="C91" s="152" t="str">
        <f>IF(ISBLANK('主表5-2财政拨款支出预算'!A93)," ",'主表5-2财政拨款支出预算'!A93)</f>
        <v> </v>
      </c>
      <c r="D91" s="152" t="str">
        <f>IF(ISBLANK('主表5-2财政拨款支出预算'!B93)," ",'主表5-2财政拨款支出预算'!B93)</f>
        <v> </v>
      </c>
      <c r="E91" s="152" t="str">
        <f>IF(ISBLANK('主表5-1财政拨款支出分科目明细'!D93)," ",'主表5-1财政拨款支出分科目明细'!D93)</f>
        <v> </v>
      </c>
      <c r="F91" s="152" t="str">
        <f>IF(ISBLANK('主表5-1财政拨款支出分科目明细'!E93)," ",'主表5-1财政拨款支出分科目明细'!E93)</f>
        <v> </v>
      </c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</row>
    <row r="92" spans="1:253" s="1" customFormat="1" ht="15.75" customHeight="1">
      <c r="A92" s="150"/>
      <c r="B92" s="155"/>
      <c r="C92" s="152" t="str">
        <f>IF(ISBLANK('主表5-2财政拨款支出预算'!A94)," ",'主表5-2财政拨款支出预算'!A94)</f>
        <v> </v>
      </c>
      <c r="D92" s="152" t="str">
        <f>IF(ISBLANK('主表5-2财政拨款支出预算'!B94)," ",'主表5-2财政拨款支出预算'!B94)</f>
        <v> </v>
      </c>
      <c r="E92" s="152" t="str">
        <f>IF(ISBLANK('主表5-1财政拨款支出分科目明细'!D94)," ",'主表5-1财政拨款支出分科目明细'!D94)</f>
        <v> </v>
      </c>
      <c r="F92" s="152" t="str">
        <f>IF(ISBLANK('主表5-1财政拨款支出分科目明细'!E94)," ",'主表5-1财政拨款支出分科目明细'!E94)</f>
        <v> </v>
      </c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</row>
    <row r="93" spans="1:253" s="1" customFormat="1" ht="15.75" customHeight="1">
      <c r="A93" s="150"/>
      <c r="B93" s="155"/>
      <c r="C93" s="152" t="str">
        <f>IF(ISBLANK('主表5-2财政拨款支出预算'!A95)," ",'主表5-2财政拨款支出预算'!A95)</f>
        <v> </v>
      </c>
      <c r="D93" s="152" t="str">
        <f>IF(ISBLANK('主表5-2财政拨款支出预算'!B95)," ",'主表5-2财政拨款支出预算'!B95)</f>
        <v> </v>
      </c>
      <c r="E93" s="152" t="str">
        <f>IF(ISBLANK('主表5-1财政拨款支出分科目明细'!D95)," ",'主表5-1财政拨款支出分科目明细'!D95)</f>
        <v> </v>
      </c>
      <c r="F93" s="152" t="str">
        <f>IF(ISBLANK('主表5-1财政拨款支出分科目明细'!E95)," ",'主表5-1财政拨款支出分科目明细'!E95)</f>
        <v> </v>
      </c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</row>
    <row r="94" spans="1:253" s="1" customFormat="1" ht="15.75" customHeight="1">
      <c r="A94" s="150"/>
      <c r="B94" s="155"/>
      <c r="C94" s="152" t="str">
        <f>IF(ISBLANK('主表5-2财政拨款支出预算'!A96)," ",'主表5-2财政拨款支出预算'!A96)</f>
        <v> </v>
      </c>
      <c r="D94" s="152" t="str">
        <f>IF(ISBLANK('主表5-2财政拨款支出预算'!B96)," ",'主表5-2财政拨款支出预算'!B96)</f>
        <v> </v>
      </c>
      <c r="E94" s="152" t="str">
        <f>IF(ISBLANK('主表5-1财政拨款支出分科目明细'!D96)," ",'主表5-1财政拨款支出分科目明细'!D96)</f>
        <v> </v>
      </c>
      <c r="F94" s="152" t="str">
        <f>IF(ISBLANK('主表5-1财政拨款支出分科目明细'!E96)," ",'主表5-1财政拨款支出分科目明细'!E96)</f>
        <v> </v>
      </c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</row>
    <row r="95" spans="1:253" s="1" customFormat="1" ht="15.75" customHeight="1">
      <c r="A95" s="150"/>
      <c r="B95" s="155"/>
      <c r="C95" s="152" t="str">
        <f>IF(ISBLANK('主表5-2财政拨款支出预算'!A97)," ",'主表5-2财政拨款支出预算'!A97)</f>
        <v> </v>
      </c>
      <c r="D95" s="152" t="str">
        <f>IF(ISBLANK('主表5-2财政拨款支出预算'!B97)," ",'主表5-2财政拨款支出预算'!B97)</f>
        <v> </v>
      </c>
      <c r="E95" s="152" t="str">
        <f>IF(ISBLANK('主表5-1财政拨款支出分科目明细'!D97)," ",'主表5-1财政拨款支出分科目明细'!D97)</f>
        <v> </v>
      </c>
      <c r="F95" s="152" t="str">
        <f>IF(ISBLANK('主表5-1财政拨款支出分科目明细'!E97)," ",'主表5-1财政拨款支出分科目明细'!E97)</f>
        <v> 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  <c r="IO95" s="147"/>
      <c r="IP95" s="147"/>
      <c r="IQ95" s="147"/>
      <c r="IR95" s="147"/>
      <c r="IS95" s="147"/>
    </row>
    <row r="96" spans="1:253" s="1" customFormat="1" ht="15.75" customHeight="1">
      <c r="A96" s="150"/>
      <c r="B96" s="155"/>
      <c r="C96" s="152" t="str">
        <f>IF(ISBLANK('主表5-2财政拨款支出预算'!A98)," ",'主表5-2财政拨款支出预算'!A98)</f>
        <v> </v>
      </c>
      <c r="D96" s="152" t="str">
        <f>IF(ISBLANK('主表5-2财政拨款支出预算'!B98)," ",'主表5-2财政拨款支出预算'!B98)</f>
        <v> </v>
      </c>
      <c r="E96" s="152" t="str">
        <f>IF(ISBLANK('主表5-1财政拨款支出分科目明细'!D98)," ",'主表5-1财政拨款支出分科目明细'!D98)</f>
        <v> </v>
      </c>
      <c r="F96" s="152" t="str">
        <f>IF(ISBLANK('主表5-1财政拨款支出分科目明细'!E98)," ",'主表5-1财政拨款支出分科目明细'!E98)</f>
        <v> 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</row>
    <row r="97" spans="1:253" s="1" customFormat="1" ht="15.75" customHeight="1">
      <c r="A97" s="150"/>
      <c r="B97" s="155"/>
      <c r="C97" s="152" t="str">
        <f>IF(ISBLANK('主表5-2财政拨款支出预算'!A99)," ",'主表5-2财政拨款支出预算'!A99)</f>
        <v> </v>
      </c>
      <c r="D97" s="152" t="str">
        <f>IF(ISBLANK('主表5-2财政拨款支出预算'!B99)," ",'主表5-2财政拨款支出预算'!B99)</f>
        <v> </v>
      </c>
      <c r="E97" s="152" t="str">
        <f>IF(ISBLANK('主表5-1财政拨款支出分科目明细'!D99)," ",'主表5-1财政拨款支出分科目明细'!D99)</f>
        <v> </v>
      </c>
      <c r="F97" s="152" t="str">
        <f>IF(ISBLANK('主表5-1财政拨款支出分科目明细'!E99)," ",'主表5-1财政拨款支出分科目明细'!E99)</f>
        <v> 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FD97" s="147"/>
      <c r="FE97" s="147"/>
      <c r="FF97" s="147"/>
      <c r="FG97" s="147"/>
      <c r="FH97" s="147"/>
      <c r="FI97" s="147"/>
      <c r="FJ97" s="147"/>
      <c r="FK97" s="147"/>
      <c r="FL97" s="147"/>
      <c r="FM97" s="147"/>
      <c r="FN97" s="147"/>
      <c r="FO97" s="147"/>
      <c r="FP97" s="147"/>
      <c r="FQ97" s="147"/>
      <c r="FR97" s="147"/>
      <c r="FS97" s="147"/>
      <c r="FT97" s="147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  <c r="GG97" s="147"/>
      <c r="GH97" s="147"/>
      <c r="GI97" s="147"/>
      <c r="GJ97" s="147"/>
      <c r="GK97" s="147"/>
      <c r="GL97" s="147"/>
      <c r="GM97" s="147"/>
      <c r="GN97" s="147"/>
      <c r="GO97" s="147"/>
      <c r="GP97" s="147"/>
      <c r="GQ97" s="147"/>
      <c r="GR97" s="147"/>
      <c r="GS97" s="147"/>
      <c r="GT97" s="147"/>
      <c r="GU97" s="147"/>
      <c r="GV97" s="147"/>
      <c r="GW97" s="147"/>
      <c r="GX97" s="147"/>
      <c r="GY97" s="147"/>
      <c r="GZ97" s="147"/>
      <c r="HA97" s="147"/>
      <c r="HB97" s="147"/>
      <c r="HC97" s="147"/>
      <c r="HD97" s="147"/>
      <c r="HE97" s="147"/>
      <c r="HF97" s="147"/>
      <c r="HG97" s="147"/>
      <c r="HH97" s="147"/>
      <c r="HI97" s="147"/>
      <c r="HJ97" s="147"/>
      <c r="HK97" s="147"/>
      <c r="HL97" s="147"/>
      <c r="HM97" s="147"/>
      <c r="HN97" s="147"/>
      <c r="HO97" s="147"/>
      <c r="HP97" s="147"/>
      <c r="HQ97" s="147"/>
      <c r="HR97" s="147"/>
      <c r="HS97" s="147"/>
      <c r="HT97" s="147"/>
      <c r="HU97" s="147"/>
      <c r="HV97" s="147"/>
      <c r="HW97" s="147"/>
      <c r="HX97" s="147"/>
      <c r="HY97" s="147"/>
      <c r="HZ97" s="147"/>
      <c r="IA97" s="147"/>
      <c r="IB97" s="147"/>
      <c r="IC97" s="147"/>
      <c r="ID97" s="147"/>
      <c r="IE97" s="147"/>
      <c r="IF97" s="147"/>
      <c r="IG97" s="147"/>
      <c r="IH97" s="147"/>
      <c r="II97" s="147"/>
      <c r="IJ97" s="147"/>
      <c r="IK97" s="147"/>
      <c r="IL97" s="147"/>
      <c r="IM97" s="147"/>
      <c r="IN97" s="147"/>
      <c r="IO97" s="147"/>
      <c r="IP97" s="147"/>
      <c r="IQ97" s="147"/>
      <c r="IR97" s="147"/>
      <c r="IS97" s="147"/>
    </row>
    <row r="98" spans="1:253" s="1" customFormat="1" ht="15.75" customHeight="1">
      <c r="A98" s="150"/>
      <c r="B98" s="155"/>
      <c r="C98" s="152" t="str">
        <f>IF(ISBLANK('主表5-2财政拨款支出预算'!A100)," ",'主表5-2财政拨款支出预算'!A100)</f>
        <v> </v>
      </c>
      <c r="D98" s="152" t="str">
        <f>IF(ISBLANK('主表5-2财政拨款支出预算'!B100)," ",'主表5-2财政拨款支出预算'!B100)</f>
        <v> </v>
      </c>
      <c r="E98" s="152" t="str">
        <f>IF(ISBLANK('主表5-1财政拨款支出分科目明细'!D100)," ",'主表5-1财政拨款支出分科目明细'!D100)</f>
        <v> </v>
      </c>
      <c r="F98" s="152" t="str">
        <f>IF(ISBLANK('主表5-1财政拨款支出分科目明细'!E100)," ",'主表5-1财政拨款支出分科目明细'!E100)</f>
        <v> </v>
      </c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7"/>
      <c r="FL98" s="147"/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  <c r="GG98" s="147"/>
      <c r="GH98" s="147"/>
      <c r="GI98" s="147"/>
      <c r="GJ98" s="147"/>
      <c r="GK98" s="147"/>
      <c r="GL98" s="147"/>
      <c r="GM98" s="147"/>
      <c r="GN98" s="147"/>
      <c r="GO98" s="147"/>
      <c r="GP98" s="147"/>
      <c r="GQ98" s="147"/>
      <c r="GR98" s="147"/>
      <c r="GS98" s="147"/>
      <c r="GT98" s="147"/>
      <c r="GU98" s="147"/>
      <c r="GV98" s="147"/>
      <c r="GW98" s="147"/>
      <c r="GX98" s="147"/>
      <c r="GY98" s="147"/>
      <c r="GZ98" s="147"/>
      <c r="HA98" s="147"/>
      <c r="HB98" s="147"/>
      <c r="HC98" s="147"/>
      <c r="HD98" s="147"/>
      <c r="HE98" s="147"/>
      <c r="HF98" s="147"/>
      <c r="HG98" s="147"/>
      <c r="HH98" s="147"/>
      <c r="HI98" s="147"/>
      <c r="HJ98" s="147"/>
      <c r="HK98" s="147"/>
      <c r="HL98" s="147"/>
      <c r="HM98" s="147"/>
      <c r="HN98" s="147"/>
      <c r="HO98" s="147"/>
      <c r="HP98" s="147"/>
      <c r="HQ98" s="147"/>
      <c r="HR98" s="147"/>
      <c r="HS98" s="147"/>
      <c r="HT98" s="147"/>
      <c r="HU98" s="147"/>
      <c r="HV98" s="147"/>
      <c r="HW98" s="147"/>
      <c r="HX98" s="147"/>
      <c r="HY98" s="147"/>
      <c r="HZ98" s="147"/>
      <c r="IA98" s="147"/>
      <c r="IB98" s="147"/>
      <c r="IC98" s="147"/>
      <c r="ID98" s="147"/>
      <c r="IE98" s="147"/>
      <c r="IF98" s="147"/>
      <c r="IG98" s="147"/>
      <c r="IH98" s="147"/>
      <c r="II98" s="147"/>
      <c r="IJ98" s="147"/>
      <c r="IK98" s="147"/>
      <c r="IL98" s="147"/>
      <c r="IM98" s="147"/>
      <c r="IN98" s="147"/>
      <c r="IO98" s="147"/>
      <c r="IP98" s="147"/>
      <c r="IQ98" s="147"/>
      <c r="IR98" s="147"/>
      <c r="IS98" s="147"/>
    </row>
    <row r="99" spans="1:253" s="1" customFormat="1" ht="15.75" customHeight="1">
      <c r="A99" s="150"/>
      <c r="B99" s="155"/>
      <c r="C99" s="152" t="str">
        <f>IF(ISBLANK('主表5-2财政拨款支出预算'!A101)," ",'主表5-2财政拨款支出预算'!A101)</f>
        <v> </v>
      </c>
      <c r="D99" s="152" t="str">
        <f>IF(ISBLANK('主表5-2财政拨款支出预算'!B101)," ",'主表5-2财政拨款支出预算'!B101)</f>
        <v> </v>
      </c>
      <c r="E99" s="152" t="str">
        <f>IF(ISBLANK('主表5-1财政拨款支出分科目明细'!D101)," ",'主表5-1财政拨款支出分科目明细'!D101)</f>
        <v> </v>
      </c>
      <c r="F99" s="152" t="str">
        <f>IF(ISBLANK('主表5-1财政拨款支出分科目明细'!E101)," ",'主表5-1财政拨款支出分科目明细'!E101)</f>
        <v> </v>
      </c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  <c r="GG99" s="147"/>
      <c r="GH99" s="147"/>
      <c r="GI99" s="147"/>
      <c r="GJ99" s="147"/>
      <c r="GK99" s="147"/>
      <c r="GL99" s="147"/>
      <c r="GM99" s="147"/>
      <c r="GN99" s="147"/>
      <c r="GO99" s="147"/>
      <c r="GP99" s="147"/>
      <c r="GQ99" s="147"/>
      <c r="GR99" s="147"/>
      <c r="GS99" s="147"/>
      <c r="GT99" s="147"/>
      <c r="GU99" s="147"/>
      <c r="GV99" s="147"/>
      <c r="GW99" s="147"/>
      <c r="GX99" s="147"/>
      <c r="GY99" s="147"/>
      <c r="GZ99" s="147"/>
      <c r="HA99" s="147"/>
      <c r="HB99" s="147"/>
      <c r="HC99" s="147"/>
      <c r="HD99" s="147"/>
      <c r="HE99" s="147"/>
      <c r="HF99" s="147"/>
      <c r="HG99" s="147"/>
      <c r="HH99" s="147"/>
      <c r="HI99" s="147"/>
      <c r="HJ99" s="147"/>
      <c r="HK99" s="147"/>
      <c r="HL99" s="147"/>
      <c r="HM99" s="147"/>
      <c r="HN99" s="147"/>
      <c r="HO99" s="147"/>
      <c r="HP99" s="147"/>
      <c r="HQ99" s="147"/>
      <c r="HR99" s="147"/>
      <c r="HS99" s="147"/>
      <c r="HT99" s="147"/>
      <c r="HU99" s="147"/>
      <c r="HV99" s="147"/>
      <c r="HW99" s="147"/>
      <c r="HX99" s="147"/>
      <c r="HY99" s="147"/>
      <c r="HZ99" s="147"/>
      <c r="IA99" s="147"/>
      <c r="IB99" s="147"/>
      <c r="IC99" s="147"/>
      <c r="ID99" s="147"/>
      <c r="IE99" s="147"/>
      <c r="IF99" s="147"/>
      <c r="IG99" s="147"/>
      <c r="IH99" s="147"/>
      <c r="II99" s="147"/>
      <c r="IJ99" s="147"/>
      <c r="IK99" s="147"/>
      <c r="IL99" s="147"/>
      <c r="IM99" s="147"/>
      <c r="IN99" s="147"/>
      <c r="IO99" s="147"/>
      <c r="IP99" s="147"/>
      <c r="IQ99" s="147"/>
      <c r="IR99" s="147"/>
      <c r="IS99" s="147"/>
    </row>
    <row r="100" spans="1:253" s="1" customFormat="1" ht="15.75" customHeight="1">
      <c r="A100" s="150"/>
      <c r="B100" s="155"/>
      <c r="C100" s="152" t="str">
        <f>IF(ISBLANK('主表5-2财政拨款支出预算'!A102)," ",'主表5-2财政拨款支出预算'!A102)</f>
        <v> </v>
      </c>
      <c r="D100" s="152" t="str">
        <f>IF(ISBLANK('主表5-2财政拨款支出预算'!B102)," ",'主表5-2财政拨款支出预算'!B102)</f>
        <v> </v>
      </c>
      <c r="E100" s="152" t="str">
        <f>IF(ISBLANK('主表5-1财政拨款支出分科目明细'!D102)," ",'主表5-1财政拨款支出分科目明细'!D102)</f>
        <v> </v>
      </c>
      <c r="F100" s="152" t="str">
        <f>IF(ISBLANK('主表5-1财政拨款支出分科目明细'!E102)," ",'主表5-1财政拨款支出分科目明细'!E102)</f>
        <v> </v>
      </c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  <c r="FL100" s="147"/>
      <c r="FM100" s="147"/>
      <c r="FN100" s="147"/>
      <c r="FO100" s="147"/>
      <c r="FP100" s="147"/>
      <c r="FQ100" s="147"/>
      <c r="FR100" s="147"/>
      <c r="FS100" s="147"/>
      <c r="FT100" s="147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  <c r="GG100" s="147"/>
      <c r="GH100" s="147"/>
      <c r="GI100" s="147"/>
      <c r="GJ100" s="147"/>
      <c r="GK100" s="147"/>
      <c r="GL100" s="147"/>
      <c r="GM100" s="147"/>
      <c r="GN100" s="147"/>
      <c r="GO100" s="147"/>
      <c r="GP100" s="147"/>
      <c r="GQ100" s="147"/>
      <c r="GR100" s="147"/>
      <c r="GS100" s="147"/>
      <c r="GT100" s="147"/>
      <c r="GU100" s="147"/>
      <c r="GV100" s="147"/>
      <c r="GW100" s="147"/>
      <c r="GX100" s="147"/>
      <c r="GY100" s="147"/>
      <c r="GZ100" s="147"/>
      <c r="HA100" s="147"/>
      <c r="HB100" s="147"/>
      <c r="HC100" s="147"/>
      <c r="HD100" s="147"/>
      <c r="HE100" s="147"/>
      <c r="HF100" s="147"/>
      <c r="HG100" s="147"/>
      <c r="HH100" s="147"/>
      <c r="HI100" s="147"/>
      <c r="HJ100" s="147"/>
      <c r="HK100" s="147"/>
      <c r="HL100" s="147"/>
      <c r="HM100" s="147"/>
      <c r="HN100" s="147"/>
      <c r="HO100" s="147"/>
      <c r="HP100" s="147"/>
      <c r="HQ100" s="147"/>
      <c r="HR100" s="147"/>
      <c r="HS100" s="147"/>
      <c r="HT100" s="147"/>
      <c r="HU100" s="147"/>
      <c r="HV100" s="147"/>
      <c r="HW100" s="147"/>
      <c r="HX100" s="147"/>
      <c r="HY100" s="147"/>
      <c r="HZ100" s="147"/>
      <c r="IA100" s="147"/>
      <c r="IB100" s="147"/>
      <c r="IC100" s="147"/>
      <c r="ID100" s="147"/>
      <c r="IE100" s="147"/>
      <c r="IF100" s="147"/>
      <c r="IG100" s="147"/>
      <c r="IH100" s="147"/>
      <c r="II100" s="147"/>
      <c r="IJ100" s="147"/>
      <c r="IK100" s="147"/>
      <c r="IL100" s="147"/>
      <c r="IM100" s="147"/>
      <c r="IN100" s="147"/>
      <c r="IO100" s="147"/>
      <c r="IP100" s="147"/>
      <c r="IQ100" s="147"/>
      <c r="IR100" s="147"/>
      <c r="IS100" s="147"/>
    </row>
    <row r="101" spans="1:253" s="1" customFormat="1" ht="15.75" customHeight="1">
      <c r="A101" s="150"/>
      <c r="B101" s="155"/>
      <c r="C101" s="152" t="str">
        <f>IF(ISBLANK('主表5-2财政拨款支出预算'!A103)," ",'主表5-2财政拨款支出预算'!A103)</f>
        <v> </v>
      </c>
      <c r="D101" s="152" t="str">
        <f>IF(ISBLANK('主表5-2财政拨款支出预算'!B103)," ",'主表5-2财政拨款支出预算'!B103)</f>
        <v> </v>
      </c>
      <c r="E101" s="152" t="str">
        <f>IF(ISBLANK('主表5-1财政拨款支出分科目明细'!D103)," ",'主表5-1财政拨款支出分科目明细'!D103)</f>
        <v> </v>
      </c>
      <c r="F101" s="152" t="str">
        <f>IF(ISBLANK('主表5-1财政拨款支出分科目明细'!E103)," ",'主表5-1财政拨款支出分科目明细'!E103)</f>
        <v> </v>
      </c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  <c r="FL101" s="147"/>
      <c r="FM101" s="147"/>
      <c r="FN101" s="147"/>
      <c r="FO101" s="147"/>
      <c r="FP101" s="147"/>
      <c r="FQ101" s="147"/>
      <c r="FR101" s="147"/>
      <c r="FS101" s="147"/>
      <c r="FT101" s="147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  <c r="GG101" s="147"/>
      <c r="GH101" s="147"/>
      <c r="GI101" s="147"/>
      <c r="GJ101" s="147"/>
      <c r="GK101" s="147"/>
      <c r="GL101" s="147"/>
      <c r="GM101" s="147"/>
      <c r="GN101" s="147"/>
      <c r="GO101" s="147"/>
      <c r="GP101" s="147"/>
      <c r="GQ101" s="147"/>
      <c r="GR101" s="147"/>
      <c r="GS101" s="147"/>
      <c r="GT101" s="147"/>
      <c r="GU101" s="147"/>
      <c r="GV101" s="147"/>
      <c r="GW101" s="147"/>
      <c r="GX101" s="147"/>
      <c r="GY101" s="147"/>
      <c r="GZ101" s="147"/>
      <c r="HA101" s="147"/>
      <c r="HB101" s="147"/>
      <c r="HC101" s="147"/>
      <c r="HD101" s="147"/>
      <c r="HE101" s="147"/>
      <c r="HF101" s="147"/>
      <c r="HG101" s="147"/>
      <c r="HH101" s="147"/>
      <c r="HI101" s="147"/>
      <c r="HJ101" s="147"/>
      <c r="HK101" s="147"/>
      <c r="HL101" s="147"/>
      <c r="HM101" s="147"/>
      <c r="HN101" s="147"/>
      <c r="HO101" s="147"/>
      <c r="HP101" s="147"/>
      <c r="HQ101" s="147"/>
      <c r="HR101" s="147"/>
      <c r="HS101" s="147"/>
      <c r="HT101" s="147"/>
      <c r="HU101" s="147"/>
      <c r="HV101" s="147"/>
      <c r="HW101" s="147"/>
      <c r="HX101" s="147"/>
      <c r="HY101" s="147"/>
      <c r="HZ101" s="147"/>
      <c r="IA101" s="147"/>
      <c r="IB101" s="147"/>
      <c r="IC101" s="147"/>
      <c r="ID101" s="147"/>
      <c r="IE101" s="147"/>
      <c r="IF101" s="147"/>
      <c r="IG101" s="147"/>
      <c r="IH101" s="147"/>
      <c r="II101" s="147"/>
      <c r="IJ101" s="147"/>
      <c r="IK101" s="147"/>
      <c r="IL101" s="147"/>
      <c r="IM101" s="147"/>
      <c r="IN101" s="147"/>
      <c r="IO101" s="147"/>
      <c r="IP101" s="147"/>
      <c r="IQ101" s="147"/>
      <c r="IR101" s="147"/>
      <c r="IS101" s="147"/>
    </row>
    <row r="102" spans="1:253" s="1" customFormat="1" ht="15.75" customHeight="1">
      <c r="A102" s="150"/>
      <c r="B102" s="155"/>
      <c r="C102" s="152" t="str">
        <f>IF(ISBLANK('主表5-2财政拨款支出预算'!A104)," ",'主表5-2财政拨款支出预算'!A104)</f>
        <v> </v>
      </c>
      <c r="D102" s="152" t="str">
        <f>IF(ISBLANK('主表5-2财政拨款支出预算'!B104)," ",'主表5-2财政拨款支出预算'!B104)</f>
        <v> </v>
      </c>
      <c r="E102" s="152" t="str">
        <f>IF(ISBLANK('主表5-1财政拨款支出分科目明细'!D104)," ",'主表5-1财政拨款支出分科目明细'!D104)</f>
        <v> </v>
      </c>
      <c r="F102" s="152" t="str">
        <f>IF(ISBLANK('主表5-1财政拨款支出分科目明细'!E104)," ",'主表5-1财政拨款支出分科目明细'!E104)</f>
        <v> </v>
      </c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7"/>
      <c r="FH102" s="147"/>
      <c r="FI102" s="147"/>
      <c r="FJ102" s="147"/>
      <c r="FK102" s="147"/>
      <c r="FL102" s="147"/>
      <c r="FM102" s="147"/>
      <c r="FN102" s="147"/>
      <c r="FO102" s="147"/>
      <c r="FP102" s="147"/>
      <c r="FQ102" s="147"/>
      <c r="FR102" s="147"/>
      <c r="FS102" s="147"/>
      <c r="FT102" s="147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  <c r="GG102" s="147"/>
      <c r="GH102" s="147"/>
      <c r="GI102" s="147"/>
      <c r="GJ102" s="147"/>
      <c r="GK102" s="147"/>
      <c r="GL102" s="147"/>
      <c r="GM102" s="147"/>
      <c r="GN102" s="147"/>
      <c r="GO102" s="147"/>
      <c r="GP102" s="147"/>
      <c r="GQ102" s="147"/>
      <c r="GR102" s="147"/>
      <c r="GS102" s="147"/>
      <c r="GT102" s="147"/>
      <c r="GU102" s="147"/>
      <c r="GV102" s="147"/>
      <c r="GW102" s="147"/>
      <c r="GX102" s="147"/>
      <c r="GY102" s="147"/>
      <c r="GZ102" s="147"/>
      <c r="HA102" s="147"/>
      <c r="HB102" s="147"/>
      <c r="HC102" s="147"/>
      <c r="HD102" s="147"/>
      <c r="HE102" s="147"/>
      <c r="HF102" s="147"/>
      <c r="HG102" s="147"/>
      <c r="HH102" s="147"/>
      <c r="HI102" s="147"/>
      <c r="HJ102" s="147"/>
      <c r="HK102" s="147"/>
      <c r="HL102" s="147"/>
      <c r="HM102" s="147"/>
      <c r="HN102" s="147"/>
      <c r="HO102" s="147"/>
      <c r="HP102" s="147"/>
      <c r="HQ102" s="147"/>
      <c r="HR102" s="147"/>
      <c r="HS102" s="147"/>
      <c r="HT102" s="147"/>
      <c r="HU102" s="147"/>
      <c r="HV102" s="147"/>
      <c r="HW102" s="147"/>
      <c r="HX102" s="147"/>
      <c r="HY102" s="147"/>
      <c r="HZ102" s="147"/>
      <c r="IA102" s="147"/>
      <c r="IB102" s="147"/>
      <c r="IC102" s="147"/>
      <c r="ID102" s="147"/>
      <c r="IE102" s="147"/>
      <c r="IF102" s="147"/>
      <c r="IG102" s="147"/>
      <c r="IH102" s="147"/>
      <c r="II102" s="147"/>
      <c r="IJ102" s="147"/>
      <c r="IK102" s="147"/>
      <c r="IL102" s="147"/>
      <c r="IM102" s="147"/>
      <c r="IN102" s="147"/>
      <c r="IO102" s="147"/>
      <c r="IP102" s="147"/>
      <c r="IQ102" s="147"/>
      <c r="IR102" s="147"/>
      <c r="IS102" s="147"/>
    </row>
    <row r="103" spans="1:253" s="1" customFormat="1" ht="15.75" customHeight="1">
      <c r="A103" s="150"/>
      <c r="B103" s="155"/>
      <c r="C103" s="152" t="str">
        <f>IF(ISBLANK('主表5-2财政拨款支出预算'!A105)," ",'主表5-2财政拨款支出预算'!A105)</f>
        <v> </v>
      </c>
      <c r="D103" s="152" t="str">
        <f>IF(ISBLANK('主表5-2财政拨款支出预算'!B105)," ",'主表5-2财政拨款支出预算'!B105)</f>
        <v> </v>
      </c>
      <c r="E103" s="152" t="str">
        <f>IF(ISBLANK('主表5-1财政拨款支出分科目明细'!D105)," ",'主表5-1财政拨款支出分科目明细'!D105)</f>
        <v> </v>
      </c>
      <c r="F103" s="152" t="str">
        <f>IF(ISBLANK('主表5-1财政拨款支出分科目明细'!E105)," ",'主表5-1财政拨款支出分科目明细'!E105)</f>
        <v> </v>
      </c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7"/>
      <c r="FH103" s="147"/>
      <c r="FI103" s="147"/>
      <c r="FJ103" s="147"/>
      <c r="FK103" s="147"/>
      <c r="FL103" s="147"/>
      <c r="FM103" s="147"/>
      <c r="FN103" s="147"/>
      <c r="FO103" s="147"/>
      <c r="FP103" s="147"/>
      <c r="FQ103" s="147"/>
      <c r="FR103" s="147"/>
      <c r="FS103" s="147"/>
      <c r="FT103" s="147"/>
      <c r="FU103" s="147"/>
      <c r="FV103" s="147"/>
      <c r="FW103" s="147"/>
      <c r="FX103" s="147"/>
      <c r="FY103" s="147"/>
      <c r="FZ103" s="147"/>
      <c r="GA103" s="147"/>
      <c r="GB103" s="147"/>
      <c r="GC103" s="147"/>
      <c r="GD103" s="147"/>
      <c r="GE103" s="147"/>
      <c r="GF103" s="147"/>
      <c r="GG103" s="147"/>
      <c r="GH103" s="147"/>
      <c r="GI103" s="147"/>
      <c r="GJ103" s="147"/>
      <c r="GK103" s="147"/>
      <c r="GL103" s="147"/>
      <c r="GM103" s="147"/>
      <c r="GN103" s="147"/>
      <c r="GO103" s="147"/>
      <c r="GP103" s="147"/>
      <c r="GQ103" s="147"/>
      <c r="GR103" s="147"/>
      <c r="GS103" s="147"/>
      <c r="GT103" s="147"/>
      <c r="GU103" s="147"/>
      <c r="GV103" s="147"/>
      <c r="GW103" s="147"/>
      <c r="GX103" s="147"/>
      <c r="GY103" s="147"/>
      <c r="GZ103" s="147"/>
      <c r="HA103" s="147"/>
      <c r="HB103" s="147"/>
      <c r="HC103" s="147"/>
      <c r="HD103" s="147"/>
      <c r="HE103" s="147"/>
      <c r="HF103" s="147"/>
      <c r="HG103" s="147"/>
      <c r="HH103" s="147"/>
      <c r="HI103" s="147"/>
      <c r="HJ103" s="147"/>
      <c r="HK103" s="147"/>
      <c r="HL103" s="147"/>
      <c r="HM103" s="147"/>
      <c r="HN103" s="147"/>
      <c r="HO103" s="147"/>
      <c r="HP103" s="147"/>
      <c r="HQ103" s="147"/>
      <c r="HR103" s="147"/>
      <c r="HS103" s="147"/>
      <c r="HT103" s="147"/>
      <c r="HU103" s="147"/>
      <c r="HV103" s="147"/>
      <c r="HW103" s="147"/>
      <c r="HX103" s="147"/>
      <c r="HY103" s="147"/>
      <c r="HZ103" s="147"/>
      <c r="IA103" s="147"/>
      <c r="IB103" s="147"/>
      <c r="IC103" s="147"/>
      <c r="ID103" s="147"/>
      <c r="IE103" s="147"/>
      <c r="IF103" s="147"/>
      <c r="IG103" s="147"/>
      <c r="IH103" s="147"/>
      <c r="II103" s="147"/>
      <c r="IJ103" s="147"/>
      <c r="IK103" s="147"/>
      <c r="IL103" s="147"/>
      <c r="IM103" s="147"/>
      <c r="IN103" s="147"/>
      <c r="IO103" s="147"/>
      <c r="IP103" s="147"/>
      <c r="IQ103" s="147"/>
      <c r="IR103" s="147"/>
      <c r="IS103" s="147"/>
    </row>
    <row r="104" spans="1:253" s="1" customFormat="1" ht="15.75" customHeight="1">
      <c r="A104" s="150"/>
      <c r="B104" s="155"/>
      <c r="C104" s="152" t="str">
        <f>IF(ISBLANK('主表5-2财政拨款支出预算'!A106)," ",'主表5-2财政拨款支出预算'!A106)</f>
        <v> </v>
      </c>
      <c r="D104" s="152" t="str">
        <f>IF(ISBLANK('主表5-2财政拨款支出预算'!B106)," ",'主表5-2财政拨款支出预算'!B106)</f>
        <v> </v>
      </c>
      <c r="E104" s="152" t="str">
        <f>IF(ISBLANK('主表5-1财政拨款支出分科目明细'!D106)," ",'主表5-1财政拨款支出分科目明细'!D106)</f>
        <v> </v>
      </c>
      <c r="F104" s="152" t="str">
        <f>IF(ISBLANK('主表5-1财政拨款支出分科目明细'!E106)," ",'主表5-1财政拨款支出分科目明细'!E106)</f>
        <v> </v>
      </c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47"/>
      <c r="DF104" s="147"/>
      <c r="DG104" s="147"/>
      <c r="DH104" s="147"/>
      <c r="DI104" s="147"/>
      <c r="DJ104" s="147"/>
      <c r="DK104" s="147"/>
      <c r="DL104" s="147"/>
      <c r="DM104" s="147"/>
      <c r="DN104" s="147"/>
      <c r="DO104" s="147"/>
      <c r="DP104" s="147"/>
      <c r="DQ104" s="147"/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  <c r="EX104" s="147"/>
      <c r="EY104" s="147"/>
      <c r="EZ104" s="147"/>
      <c r="FA104" s="147"/>
      <c r="FB104" s="147"/>
      <c r="FC104" s="147"/>
      <c r="FD104" s="147"/>
      <c r="FE104" s="147"/>
      <c r="FF104" s="147"/>
      <c r="FG104" s="147"/>
      <c r="FH104" s="147"/>
      <c r="FI104" s="147"/>
      <c r="FJ104" s="147"/>
      <c r="FK104" s="147"/>
      <c r="FL104" s="147"/>
      <c r="FM104" s="147"/>
      <c r="FN104" s="147"/>
      <c r="FO104" s="147"/>
      <c r="FP104" s="147"/>
      <c r="FQ104" s="147"/>
      <c r="FR104" s="147"/>
      <c r="FS104" s="147"/>
      <c r="FT104" s="147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  <c r="GG104" s="147"/>
      <c r="GH104" s="147"/>
      <c r="GI104" s="147"/>
      <c r="GJ104" s="147"/>
      <c r="GK104" s="147"/>
      <c r="GL104" s="147"/>
      <c r="GM104" s="147"/>
      <c r="GN104" s="147"/>
      <c r="GO104" s="147"/>
      <c r="GP104" s="147"/>
      <c r="GQ104" s="147"/>
      <c r="GR104" s="147"/>
      <c r="GS104" s="147"/>
      <c r="GT104" s="147"/>
      <c r="GU104" s="147"/>
      <c r="GV104" s="147"/>
      <c r="GW104" s="147"/>
      <c r="GX104" s="147"/>
      <c r="GY104" s="147"/>
      <c r="GZ104" s="147"/>
      <c r="HA104" s="147"/>
      <c r="HB104" s="147"/>
      <c r="HC104" s="147"/>
      <c r="HD104" s="147"/>
      <c r="HE104" s="147"/>
      <c r="HF104" s="147"/>
      <c r="HG104" s="147"/>
      <c r="HH104" s="147"/>
      <c r="HI104" s="147"/>
      <c r="HJ104" s="147"/>
      <c r="HK104" s="147"/>
      <c r="HL104" s="147"/>
      <c r="HM104" s="147"/>
      <c r="HN104" s="147"/>
      <c r="HO104" s="147"/>
      <c r="HP104" s="147"/>
      <c r="HQ104" s="147"/>
      <c r="HR104" s="147"/>
      <c r="HS104" s="147"/>
      <c r="HT104" s="147"/>
      <c r="HU104" s="147"/>
      <c r="HV104" s="147"/>
      <c r="HW104" s="147"/>
      <c r="HX104" s="147"/>
      <c r="HY104" s="147"/>
      <c r="HZ104" s="147"/>
      <c r="IA104" s="147"/>
      <c r="IB104" s="147"/>
      <c r="IC104" s="147"/>
      <c r="ID104" s="147"/>
      <c r="IE104" s="147"/>
      <c r="IF104" s="147"/>
      <c r="IG104" s="147"/>
      <c r="IH104" s="147"/>
      <c r="II104" s="147"/>
      <c r="IJ104" s="147"/>
      <c r="IK104" s="147"/>
      <c r="IL104" s="147"/>
      <c r="IM104" s="147"/>
      <c r="IN104" s="147"/>
      <c r="IO104" s="147"/>
      <c r="IP104" s="147"/>
      <c r="IQ104" s="147"/>
      <c r="IR104" s="147"/>
      <c r="IS104" s="147"/>
    </row>
    <row r="105" spans="1:253" s="1" customFormat="1" ht="15.75" customHeight="1">
      <c r="A105" s="150"/>
      <c r="B105" s="155"/>
      <c r="C105" s="152" t="str">
        <f>IF(ISBLANK('主表5-2财政拨款支出预算'!A107)," ",'主表5-2财政拨款支出预算'!A107)</f>
        <v> </v>
      </c>
      <c r="D105" s="152" t="str">
        <f>IF(ISBLANK('主表5-2财政拨款支出预算'!B107)," ",'主表5-2财政拨款支出预算'!B107)</f>
        <v> </v>
      </c>
      <c r="E105" s="152" t="str">
        <f>IF(ISBLANK('主表5-1财政拨款支出分科目明细'!D107)," ",'主表5-1财政拨款支出分科目明细'!D107)</f>
        <v> </v>
      </c>
      <c r="F105" s="152" t="str">
        <f>IF(ISBLANK('主表5-1财政拨款支出分科目明细'!E107)," ",'主表5-1财政拨款支出分科目明细'!E107)</f>
        <v> 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7"/>
      <c r="DO105" s="147"/>
      <c r="DP105" s="147"/>
      <c r="DQ105" s="1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  <c r="EX105" s="147"/>
      <c r="EY105" s="147"/>
      <c r="EZ105" s="147"/>
      <c r="FA105" s="147"/>
      <c r="FB105" s="147"/>
      <c r="FC105" s="147"/>
      <c r="FD105" s="147"/>
      <c r="FE105" s="147"/>
      <c r="FF105" s="147"/>
      <c r="FG105" s="147"/>
      <c r="FH105" s="147"/>
      <c r="FI105" s="147"/>
      <c r="FJ105" s="147"/>
      <c r="FK105" s="147"/>
      <c r="FL105" s="147"/>
      <c r="FM105" s="147"/>
      <c r="FN105" s="147"/>
      <c r="FO105" s="147"/>
      <c r="FP105" s="147"/>
      <c r="FQ105" s="147"/>
      <c r="FR105" s="147"/>
      <c r="FS105" s="147"/>
      <c r="FT105" s="147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  <c r="GG105" s="147"/>
      <c r="GH105" s="147"/>
      <c r="GI105" s="147"/>
      <c r="GJ105" s="147"/>
      <c r="GK105" s="147"/>
      <c r="GL105" s="147"/>
      <c r="GM105" s="147"/>
      <c r="GN105" s="147"/>
      <c r="GO105" s="147"/>
      <c r="GP105" s="147"/>
      <c r="GQ105" s="147"/>
      <c r="GR105" s="147"/>
      <c r="GS105" s="147"/>
      <c r="GT105" s="147"/>
      <c r="GU105" s="147"/>
      <c r="GV105" s="147"/>
      <c r="GW105" s="147"/>
      <c r="GX105" s="147"/>
      <c r="GY105" s="147"/>
      <c r="GZ105" s="147"/>
      <c r="HA105" s="147"/>
      <c r="HB105" s="147"/>
      <c r="HC105" s="147"/>
      <c r="HD105" s="147"/>
      <c r="HE105" s="147"/>
      <c r="HF105" s="147"/>
      <c r="HG105" s="147"/>
      <c r="HH105" s="147"/>
      <c r="HI105" s="147"/>
      <c r="HJ105" s="147"/>
      <c r="HK105" s="147"/>
      <c r="HL105" s="147"/>
      <c r="HM105" s="147"/>
      <c r="HN105" s="147"/>
      <c r="HO105" s="147"/>
      <c r="HP105" s="147"/>
      <c r="HQ105" s="147"/>
      <c r="HR105" s="147"/>
      <c r="HS105" s="147"/>
      <c r="HT105" s="147"/>
      <c r="HU105" s="147"/>
      <c r="HV105" s="147"/>
      <c r="HW105" s="147"/>
      <c r="HX105" s="147"/>
      <c r="HY105" s="147"/>
      <c r="HZ105" s="147"/>
      <c r="IA105" s="147"/>
      <c r="IB105" s="147"/>
      <c r="IC105" s="147"/>
      <c r="ID105" s="147"/>
      <c r="IE105" s="147"/>
      <c r="IF105" s="147"/>
      <c r="IG105" s="147"/>
      <c r="IH105" s="147"/>
      <c r="II105" s="147"/>
      <c r="IJ105" s="147"/>
      <c r="IK105" s="147"/>
      <c r="IL105" s="147"/>
      <c r="IM105" s="147"/>
      <c r="IN105" s="147"/>
      <c r="IO105" s="147"/>
      <c r="IP105" s="147"/>
      <c r="IQ105" s="147"/>
      <c r="IR105" s="147"/>
      <c r="IS105" s="147"/>
    </row>
    <row r="106" spans="1:253" s="1" customFormat="1" ht="15.75" customHeight="1">
      <c r="A106" s="150"/>
      <c r="B106" s="155"/>
      <c r="C106" s="152" t="str">
        <f>IF(ISBLANK('主表5-2财政拨款支出预算'!A108)," ",'主表5-2财政拨款支出预算'!A108)</f>
        <v> </v>
      </c>
      <c r="D106" s="152" t="str">
        <f>IF(ISBLANK('主表5-2财政拨款支出预算'!B108)," ",'主表5-2财政拨款支出预算'!B108)</f>
        <v> </v>
      </c>
      <c r="E106" s="152" t="str">
        <f>IF(ISBLANK('主表5-1财政拨款支出分科目明细'!D108)," ",'主表5-1财政拨款支出分科目明细'!D108)</f>
        <v> </v>
      </c>
      <c r="F106" s="152" t="str">
        <f>IF(ISBLANK('主表5-1财政拨款支出分科目明细'!E108)," ",'主表5-1财政拨款支出分科目明细'!E108)</f>
        <v> </v>
      </c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  <c r="EX106" s="147"/>
      <c r="EY106" s="147"/>
      <c r="EZ106" s="147"/>
      <c r="FA106" s="147"/>
      <c r="FB106" s="147"/>
      <c r="FC106" s="147"/>
      <c r="FD106" s="147"/>
      <c r="FE106" s="147"/>
      <c r="FF106" s="147"/>
      <c r="FG106" s="147"/>
      <c r="FH106" s="147"/>
      <c r="FI106" s="147"/>
      <c r="FJ106" s="147"/>
      <c r="FK106" s="147"/>
      <c r="FL106" s="147"/>
      <c r="FM106" s="147"/>
      <c r="FN106" s="147"/>
      <c r="FO106" s="147"/>
      <c r="FP106" s="147"/>
      <c r="FQ106" s="147"/>
      <c r="FR106" s="147"/>
      <c r="FS106" s="147"/>
      <c r="FT106" s="147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7"/>
      <c r="GG106" s="147"/>
      <c r="GH106" s="147"/>
      <c r="GI106" s="147"/>
      <c r="GJ106" s="147"/>
      <c r="GK106" s="147"/>
      <c r="GL106" s="147"/>
      <c r="GM106" s="147"/>
      <c r="GN106" s="147"/>
      <c r="GO106" s="147"/>
      <c r="GP106" s="147"/>
      <c r="GQ106" s="147"/>
      <c r="GR106" s="147"/>
      <c r="GS106" s="147"/>
      <c r="GT106" s="147"/>
      <c r="GU106" s="147"/>
      <c r="GV106" s="147"/>
      <c r="GW106" s="147"/>
      <c r="GX106" s="147"/>
      <c r="GY106" s="147"/>
      <c r="GZ106" s="147"/>
      <c r="HA106" s="147"/>
      <c r="HB106" s="147"/>
      <c r="HC106" s="147"/>
      <c r="HD106" s="147"/>
      <c r="HE106" s="147"/>
      <c r="HF106" s="147"/>
      <c r="HG106" s="147"/>
      <c r="HH106" s="147"/>
      <c r="HI106" s="147"/>
      <c r="HJ106" s="147"/>
      <c r="HK106" s="147"/>
      <c r="HL106" s="147"/>
      <c r="HM106" s="147"/>
      <c r="HN106" s="147"/>
      <c r="HO106" s="147"/>
      <c r="HP106" s="147"/>
      <c r="HQ106" s="147"/>
      <c r="HR106" s="147"/>
      <c r="HS106" s="147"/>
      <c r="HT106" s="147"/>
      <c r="HU106" s="147"/>
      <c r="HV106" s="147"/>
      <c r="HW106" s="147"/>
      <c r="HX106" s="147"/>
      <c r="HY106" s="147"/>
      <c r="HZ106" s="147"/>
      <c r="IA106" s="147"/>
      <c r="IB106" s="147"/>
      <c r="IC106" s="147"/>
      <c r="ID106" s="147"/>
      <c r="IE106" s="147"/>
      <c r="IF106" s="147"/>
      <c r="IG106" s="147"/>
      <c r="IH106" s="147"/>
      <c r="II106" s="147"/>
      <c r="IJ106" s="147"/>
      <c r="IK106" s="147"/>
      <c r="IL106" s="147"/>
      <c r="IM106" s="147"/>
      <c r="IN106" s="147"/>
      <c r="IO106" s="147"/>
      <c r="IP106" s="147"/>
      <c r="IQ106" s="147"/>
      <c r="IR106" s="147"/>
      <c r="IS106" s="147"/>
    </row>
    <row r="107" spans="1:253" s="1" customFormat="1" ht="15.75" customHeight="1">
      <c r="A107" s="150"/>
      <c r="B107" s="155"/>
      <c r="C107" s="152" t="str">
        <f>IF(ISBLANK('主表5-2财政拨款支出预算'!A109)," ",'主表5-2财政拨款支出预算'!A109)</f>
        <v> </v>
      </c>
      <c r="D107" s="152" t="str">
        <f>IF(ISBLANK('主表5-2财政拨款支出预算'!B109)," ",'主表5-2财政拨款支出预算'!B109)</f>
        <v> </v>
      </c>
      <c r="E107" s="152" t="str">
        <f>IF(ISBLANK('主表5-1财政拨款支出分科目明细'!D109)," ",'主表5-1财政拨款支出分科目明细'!D109)</f>
        <v> </v>
      </c>
      <c r="F107" s="152" t="str">
        <f>IF(ISBLANK('主表5-1财政拨款支出分科目明细'!E109)," ",'主表5-1财政拨款支出分科目明细'!E109)</f>
        <v> 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  <c r="GG107" s="147"/>
      <c r="GH107" s="147"/>
      <c r="GI107" s="147"/>
      <c r="GJ107" s="147"/>
      <c r="GK107" s="147"/>
      <c r="GL107" s="147"/>
      <c r="GM107" s="147"/>
      <c r="GN107" s="147"/>
      <c r="GO107" s="147"/>
      <c r="GP107" s="147"/>
      <c r="GQ107" s="147"/>
      <c r="GR107" s="147"/>
      <c r="GS107" s="147"/>
      <c r="GT107" s="147"/>
      <c r="GU107" s="147"/>
      <c r="GV107" s="147"/>
      <c r="GW107" s="147"/>
      <c r="GX107" s="147"/>
      <c r="GY107" s="147"/>
      <c r="GZ107" s="147"/>
      <c r="HA107" s="147"/>
      <c r="HB107" s="147"/>
      <c r="HC107" s="147"/>
      <c r="HD107" s="147"/>
      <c r="HE107" s="147"/>
      <c r="HF107" s="147"/>
      <c r="HG107" s="147"/>
      <c r="HH107" s="147"/>
      <c r="HI107" s="147"/>
      <c r="HJ107" s="147"/>
      <c r="HK107" s="147"/>
      <c r="HL107" s="147"/>
      <c r="HM107" s="147"/>
      <c r="HN107" s="147"/>
      <c r="HO107" s="147"/>
      <c r="HP107" s="147"/>
      <c r="HQ107" s="147"/>
      <c r="HR107" s="147"/>
      <c r="HS107" s="147"/>
      <c r="HT107" s="147"/>
      <c r="HU107" s="147"/>
      <c r="HV107" s="147"/>
      <c r="HW107" s="147"/>
      <c r="HX107" s="147"/>
      <c r="HY107" s="147"/>
      <c r="HZ107" s="147"/>
      <c r="IA107" s="147"/>
      <c r="IB107" s="147"/>
      <c r="IC107" s="147"/>
      <c r="ID107" s="147"/>
      <c r="IE107" s="147"/>
      <c r="IF107" s="147"/>
      <c r="IG107" s="147"/>
      <c r="IH107" s="147"/>
      <c r="II107" s="147"/>
      <c r="IJ107" s="147"/>
      <c r="IK107" s="147"/>
      <c r="IL107" s="147"/>
      <c r="IM107" s="147"/>
      <c r="IN107" s="147"/>
      <c r="IO107" s="147"/>
      <c r="IP107" s="147"/>
      <c r="IQ107" s="147"/>
      <c r="IR107" s="147"/>
      <c r="IS107" s="147"/>
    </row>
    <row r="108" spans="1:253" s="1" customFormat="1" ht="15.75" customHeight="1">
      <c r="A108" s="150"/>
      <c r="B108" s="155"/>
      <c r="C108" s="152" t="str">
        <f>IF(ISBLANK('主表5-2财政拨款支出预算'!A110)," ",'主表5-2财政拨款支出预算'!A110)</f>
        <v> </v>
      </c>
      <c r="D108" s="152" t="str">
        <f>IF(ISBLANK('主表5-2财政拨款支出预算'!B110)," ",'主表5-2财政拨款支出预算'!B110)</f>
        <v> </v>
      </c>
      <c r="E108" s="152" t="str">
        <f>IF(ISBLANK('主表5-1财政拨款支出分科目明细'!D110)," ",'主表5-1财政拨款支出分科目明细'!D110)</f>
        <v> </v>
      </c>
      <c r="F108" s="152" t="str">
        <f>IF(ISBLANK('主表5-1财政拨款支出分科目明细'!E110)," ",'主表5-1财政拨款支出分科目明细'!E110)</f>
        <v> </v>
      </c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147"/>
      <c r="GX108" s="147"/>
      <c r="GY108" s="147"/>
      <c r="GZ108" s="147"/>
      <c r="HA108" s="147"/>
      <c r="HB108" s="147"/>
      <c r="HC108" s="147"/>
      <c r="HD108" s="147"/>
      <c r="HE108" s="147"/>
      <c r="HF108" s="147"/>
      <c r="HG108" s="147"/>
      <c r="HH108" s="147"/>
      <c r="HI108" s="147"/>
      <c r="HJ108" s="147"/>
      <c r="HK108" s="147"/>
      <c r="HL108" s="147"/>
      <c r="HM108" s="147"/>
      <c r="HN108" s="147"/>
      <c r="HO108" s="147"/>
      <c r="HP108" s="147"/>
      <c r="HQ108" s="147"/>
      <c r="HR108" s="147"/>
      <c r="HS108" s="147"/>
      <c r="HT108" s="147"/>
      <c r="HU108" s="147"/>
      <c r="HV108" s="147"/>
      <c r="HW108" s="147"/>
      <c r="HX108" s="147"/>
      <c r="HY108" s="147"/>
      <c r="HZ108" s="147"/>
      <c r="IA108" s="147"/>
      <c r="IB108" s="147"/>
      <c r="IC108" s="147"/>
      <c r="ID108" s="147"/>
      <c r="IE108" s="147"/>
      <c r="IF108" s="147"/>
      <c r="IG108" s="147"/>
      <c r="IH108" s="147"/>
      <c r="II108" s="147"/>
      <c r="IJ108" s="147"/>
      <c r="IK108" s="147"/>
      <c r="IL108" s="147"/>
      <c r="IM108" s="147"/>
      <c r="IN108" s="147"/>
      <c r="IO108" s="147"/>
      <c r="IP108" s="147"/>
      <c r="IQ108" s="147"/>
      <c r="IR108" s="147"/>
      <c r="IS108" s="147"/>
    </row>
    <row r="109" spans="1:253" s="1" customFormat="1" ht="15.75" customHeight="1">
      <c r="A109" s="150"/>
      <c r="B109" s="155"/>
      <c r="C109" s="152" t="str">
        <f>IF(ISBLANK('主表5-2财政拨款支出预算'!A111)," ",'主表5-2财政拨款支出预算'!A111)</f>
        <v> </v>
      </c>
      <c r="D109" s="152" t="str">
        <f>IF(ISBLANK('主表5-2财政拨款支出预算'!B111)," ",'主表5-2财政拨款支出预算'!B111)</f>
        <v> </v>
      </c>
      <c r="E109" s="152" t="str">
        <f>IF(ISBLANK('主表5-1财政拨款支出分科目明细'!D111)," ",'主表5-1财政拨款支出分科目明细'!D111)</f>
        <v> </v>
      </c>
      <c r="F109" s="152" t="str">
        <f>IF(ISBLANK('主表5-1财政拨款支出分科目明细'!E111)," ",'主表5-1财政拨款支出分科目明细'!E111)</f>
        <v> 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  <c r="IO109" s="147"/>
      <c r="IP109" s="147"/>
      <c r="IQ109" s="147"/>
      <c r="IR109" s="147"/>
      <c r="IS109" s="147"/>
    </row>
    <row r="110" spans="1:253" s="1" customFormat="1" ht="15.75" customHeight="1">
      <c r="A110" s="150"/>
      <c r="B110" s="155"/>
      <c r="C110" s="152" t="str">
        <f>IF(ISBLANK('主表5-2财政拨款支出预算'!A112)," ",'主表5-2财政拨款支出预算'!A112)</f>
        <v> </v>
      </c>
      <c r="D110" s="152" t="str">
        <f>IF(ISBLANK('主表5-2财政拨款支出预算'!B112)," ",'主表5-2财政拨款支出预算'!B112)</f>
        <v> </v>
      </c>
      <c r="E110" s="152" t="str">
        <f>IF(ISBLANK('主表5-1财政拨款支出分科目明细'!D112)," ",'主表5-1财政拨款支出分科目明细'!D112)</f>
        <v> </v>
      </c>
      <c r="F110" s="152" t="str">
        <f>IF(ISBLANK('主表5-1财政拨款支出分科目明细'!E112)," ",'主表5-1财政拨款支出分科目明细'!E112)</f>
        <v> </v>
      </c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  <c r="GG110" s="147"/>
      <c r="GH110" s="147"/>
      <c r="GI110" s="147"/>
      <c r="GJ110" s="147"/>
      <c r="GK110" s="147"/>
      <c r="GL110" s="147"/>
      <c r="GM110" s="147"/>
      <c r="GN110" s="147"/>
      <c r="GO110" s="147"/>
      <c r="GP110" s="147"/>
      <c r="GQ110" s="147"/>
      <c r="GR110" s="147"/>
      <c r="GS110" s="147"/>
      <c r="GT110" s="147"/>
      <c r="GU110" s="147"/>
      <c r="GV110" s="147"/>
      <c r="GW110" s="147"/>
      <c r="GX110" s="147"/>
      <c r="GY110" s="147"/>
      <c r="GZ110" s="147"/>
      <c r="HA110" s="147"/>
      <c r="HB110" s="147"/>
      <c r="HC110" s="147"/>
      <c r="HD110" s="147"/>
      <c r="HE110" s="147"/>
      <c r="HF110" s="147"/>
      <c r="HG110" s="147"/>
      <c r="HH110" s="147"/>
      <c r="HI110" s="147"/>
      <c r="HJ110" s="147"/>
      <c r="HK110" s="147"/>
      <c r="HL110" s="147"/>
      <c r="HM110" s="147"/>
      <c r="HN110" s="147"/>
      <c r="HO110" s="147"/>
      <c r="HP110" s="147"/>
      <c r="HQ110" s="147"/>
      <c r="HR110" s="147"/>
      <c r="HS110" s="147"/>
      <c r="HT110" s="147"/>
      <c r="HU110" s="147"/>
      <c r="HV110" s="147"/>
      <c r="HW110" s="147"/>
      <c r="HX110" s="147"/>
      <c r="HY110" s="147"/>
      <c r="HZ110" s="147"/>
      <c r="IA110" s="147"/>
      <c r="IB110" s="147"/>
      <c r="IC110" s="147"/>
      <c r="ID110" s="147"/>
      <c r="IE110" s="147"/>
      <c r="IF110" s="147"/>
      <c r="IG110" s="147"/>
      <c r="IH110" s="147"/>
      <c r="II110" s="147"/>
      <c r="IJ110" s="147"/>
      <c r="IK110" s="147"/>
      <c r="IL110" s="147"/>
      <c r="IM110" s="147"/>
      <c r="IN110" s="147"/>
      <c r="IO110" s="147"/>
      <c r="IP110" s="147"/>
      <c r="IQ110" s="147"/>
      <c r="IR110" s="147"/>
      <c r="IS110" s="147"/>
    </row>
    <row r="111" spans="1:253" s="1" customFormat="1" ht="15.75" customHeight="1">
      <c r="A111" s="150"/>
      <c r="B111" s="155"/>
      <c r="C111" s="152" t="str">
        <f>IF(ISBLANK('主表5-2财政拨款支出预算'!A113)," ",'主表5-2财政拨款支出预算'!A113)</f>
        <v> </v>
      </c>
      <c r="D111" s="152" t="str">
        <f>IF(ISBLANK('主表5-2财政拨款支出预算'!B113)," ",'主表5-2财政拨款支出预算'!B113)</f>
        <v> </v>
      </c>
      <c r="E111" s="152" t="str">
        <f>IF(ISBLANK('主表5-1财政拨款支出分科目明细'!D113)," ",'主表5-1财政拨款支出分科目明细'!D113)</f>
        <v> </v>
      </c>
      <c r="F111" s="152" t="str">
        <f>IF(ISBLANK('主表5-1财政拨款支出分科目明细'!E113)," ",'主表5-1财政拨款支出分科目明细'!E113)</f>
        <v> </v>
      </c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  <c r="GG111" s="147"/>
      <c r="GH111" s="147"/>
      <c r="GI111" s="147"/>
      <c r="GJ111" s="147"/>
      <c r="GK111" s="147"/>
      <c r="GL111" s="147"/>
      <c r="GM111" s="147"/>
      <c r="GN111" s="147"/>
      <c r="GO111" s="147"/>
      <c r="GP111" s="147"/>
      <c r="GQ111" s="147"/>
      <c r="GR111" s="147"/>
      <c r="GS111" s="147"/>
      <c r="GT111" s="147"/>
      <c r="GU111" s="147"/>
      <c r="GV111" s="147"/>
      <c r="GW111" s="147"/>
      <c r="GX111" s="147"/>
      <c r="GY111" s="147"/>
      <c r="GZ111" s="147"/>
      <c r="HA111" s="147"/>
      <c r="HB111" s="147"/>
      <c r="HC111" s="147"/>
      <c r="HD111" s="147"/>
      <c r="HE111" s="147"/>
      <c r="HF111" s="147"/>
      <c r="HG111" s="147"/>
      <c r="HH111" s="147"/>
      <c r="HI111" s="147"/>
      <c r="HJ111" s="147"/>
      <c r="HK111" s="147"/>
      <c r="HL111" s="147"/>
      <c r="HM111" s="147"/>
      <c r="HN111" s="147"/>
      <c r="HO111" s="147"/>
      <c r="HP111" s="147"/>
      <c r="HQ111" s="147"/>
      <c r="HR111" s="147"/>
      <c r="HS111" s="147"/>
      <c r="HT111" s="147"/>
      <c r="HU111" s="147"/>
      <c r="HV111" s="147"/>
      <c r="HW111" s="147"/>
      <c r="HX111" s="147"/>
      <c r="HY111" s="147"/>
      <c r="HZ111" s="147"/>
      <c r="IA111" s="147"/>
      <c r="IB111" s="147"/>
      <c r="IC111" s="147"/>
      <c r="ID111" s="147"/>
      <c r="IE111" s="147"/>
      <c r="IF111" s="147"/>
      <c r="IG111" s="147"/>
      <c r="IH111" s="147"/>
      <c r="II111" s="147"/>
      <c r="IJ111" s="147"/>
      <c r="IK111" s="147"/>
      <c r="IL111" s="147"/>
      <c r="IM111" s="147"/>
      <c r="IN111" s="147"/>
      <c r="IO111" s="147"/>
      <c r="IP111" s="147"/>
      <c r="IQ111" s="147"/>
      <c r="IR111" s="147"/>
      <c r="IS111" s="147"/>
    </row>
    <row r="112" spans="1:253" s="1" customFormat="1" ht="15.75" customHeight="1">
      <c r="A112" s="150"/>
      <c r="B112" s="155"/>
      <c r="C112" s="152" t="str">
        <f>IF(ISBLANK('主表5-2财政拨款支出预算'!A114)," ",'主表5-2财政拨款支出预算'!A114)</f>
        <v> </v>
      </c>
      <c r="D112" s="152" t="str">
        <f>IF(ISBLANK('主表5-2财政拨款支出预算'!B114)," ",'主表5-2财政拨款支出预算'!B114)</f>
        <v> </v>
      </c>
      <c r="E112" s="152" t="str">
        <f>IF(ISBLANK('主表5-1财政拨款支出分科目明细'!D114)," ",'主表5-1财政拨款支出分科目明细'!D114)</f>
        <v> </v>
      </c>
      <c r="F112" s="152" t="str">
        <f>IF(ISBLANK('主表5-1财政拨款支出分科目明细'!E114)," ",'主表5-1财政拨款支出分科目明细'!E114)</f>
        <v> 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  <c r="GK112" s="147"/>
      <c r="GL112" s="147"/>
      <c r="GM112" s="147"/>
      <c r="GN112" s="147"/>
      <c r="GO112" s="147"/>
      <c r="GP112" s="147"/>
      <c r="GQ112" s="147"/>
      <c r="GR112" s="147"/>
      <c r="GS112" s="147"/>
      <c r="GT112" s="147"/>
      <c r="GU112" s="147"/>
      <c r="GV112" s="147"/>
      <c r="GW112" s="147"/>
      <c r="GX112" s="147"/>
      <c r="GY112" s="147"/>
      <c r="GZ112" s="147"/>
      <c r="HA112" s="147"/>
      <c r="HB112" s="147"/>
      <c r="HC112" s="147"/>
      <c r="HD112" s="147"/>
      <c r="HE112" s="147"/>
      <c r="HF112" s="147"/>
      <c r="HG112" s="147"/>
      <c r="HH112" s="147"/>
      <c r="HI112" s="147"/>
      <c r="HJ112" s="147"/>
      <c r="HK112" s="147"/>
      <c r="HL112" s="147"/>
      <c r="HM112" s="147"/>
      <c r="HN112" s="147"/>
      <c r="HO112" s="147"/>
      <c r="HP112" s="147"/>
      <c r="HQ112" s="147"/>
      <c r="HR112" s="147"/>
      <c r="HS112" s="147"/>
      <c r="HT112" s="147"/>
      <c r="HU112" s="147"/>
      <c r="HV112" s="147"/>
      <c r="HW112" s="147"/>
      <c r="HX112" s="147"/>
      <c r="HY112" s="147"/>
      <c r="HZ112" s="147"/>
      <c r="IA112" s="147"/>
      <c r="IB112" s="147"/>
      <c r="IC112" s="147"/>
      <c r="ID112" s="147"/>
      <c r="IE112" s="147"/>
      <c r="IF112" s="147"/>
      <c r="IG112" s="147"/>
      <c r="IH112" s="147"/>
      <c r="II112" s="147"/>
      <c r="IJ112" s="147"/>
      <c r="IK112" s="147"/>
      <c r="IL112" s="147"/>
      <c r="IM112" s="147"/>
      <c r="IN112" s="147"/>
      <c r="IO112" s="147"/>
      <c r="IP112" s="147"/>
      <c r="IQ112" s="147"/>
      <c r="IR112" s="147"/>
      <c r="IS112" s="147"/>
    </row>
    <row r="113" spans="1:253" s="1" customFormat="1" ht="15.75" customHeight="1">
      <c r="A113" s="150"/>
      <c r="B113" s="155"/>
      <c r="C113" s="152" t="str">
        <f>IF(ISBLANK('主表5-2财政拨款支出预算'!A115)," ",'主表5-2财政拨款支出预算'!A115)</f>
        <v> </v>
      </c>
      <c r="D113" s="152" t="str">
        <f>IF(ISBLANK('主表5-2财政拨款支出预算'!B115)," ",'主表5-2财政拨款支出预算'!B115)</f>
        <v> </v>
      </c>
      <c r="E113" s="152" t="str">
        <f>IF(ISBLANK('主表5-1财政拨款支出分科目明细'!D115)," ",'主表5-1财政拨款支出分科目明细'!D115)</f>
        <v> </v>
      </c>
      <c r="F113" s="152" t="str">
        <f>IF(ISBLANK('主表5-1财政拨款支出分科目明细'!E115)," ",'主表5-1财政拨款支出分科目明细'!E115)</f>
        <v> 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7"/>
      <c r="CY113" s="147"/>
      <c r="CZ113" s="147"/>
      <c r="DA113" s="147"/>
      <c r="DB113" s="147"/>
      <c r="DC113" s="147"/>
      <c r="DD113" s="147"/>
      <c r="DE113" s="147"/>
      <c r="DF113" s="147"/>
      <c r="DG113" s="147"/>
      <c r="DH113" s="147"/>
      <c r="DI113" s="147"/>
      <c r="DJ113" s="147"/>
      <c r="DK113" s="147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7"/>
      <c r="GO113" s="147"/>
      <c r="GP113" s="147"/>
      <c r="GQ113" s="147"/>
      <c r="GR113" s="147"/>
      <c r="GS113" s="147"/>
      <c r="GT113" s="147"/>
      <c r="GU113" s="147"/>
      <c r="GV113" s="147"/>
      <c r="GW113" s="147"/>
      <c r="GX113" s="147"/>
      <c r="GY113" s="147"/>
      <c r="GZ113" s="147"/>
      <c r="HA113" s="147"/>
      <c r="HB113" s="147"/>
      <c r="HC113" s="147"/>
      <c r="HD113" s="147"/>
      <c r="HE113" s="147"/>
      <c r="HF113" s="147"/>
      <c r="HG113" s="147"/>
      <c r="HH113" s="147"/>
      <c r="HI113" s="147"/>
      <c r="HJ113" s="147"/>
      <c r="HK113" s="147"/>
      <c r="HL113" s="147"/>
      <c r="HM113" s="147"/>
      <c r="HN113" s="147"/>
      <c r="HO113" s="147"/>
      <c r="HP113" s="147"/>
      <c r="HQ113" s="147"/>
      <c r="HR113" s="147"/>
      <c r="HS113" s="147"/>
      <c r="HT113" s="147"/>
      <c r="HU113" s="147"/>
      <c r="HV113" s="147"/>
      <c r="HW113" s="147"/>
      <c r="HX113" s="147"/>
      <c r="HY113" s="147"/>
      <c r="HZ113" s="147"/>
      <c r="IA113" s="147"/>
      <c r="IB113" s="147"/>
      <c r="IC113" s="147"/>
      <c r="ID113" s="147"/>
      <c r="IE113" s="147"/>
      <c r="IF113" s="147"/>
      <c r="IG113" s="147"/>
      <c r="IH113" s="147"/>
      <c r="II113" s="147"/>
      <c r="IJ113" s="147"/>
      <c r="IK113" s="147"/>
      <c r="IL113" s="147"/>
      <c r="IM113" s="147"/>
      <c r="IN113" s="147"/>
      <c r="IO113" s="147"/>
      <c r="IP113" s="147"/>
      <c r="IQ113" s="147"/>
      <c r="IR113" s="147"/>
      <c r="IS113" s="147"/>
    </row>
    <row r="114" spans="1:253" s="1" customFormat="1" ht="15.75" customHeight="1">
      <c r="A114" s="150"/>
      <c r="B114" s="155"/>
      <c r="C114" s="152" t="str">
        <f>IF(ISBLANK('主表5-2财政拨款支出预算'!A116)," ",'主表5-2财政拨款支出预算'!A116)</f>
        <v> </v>
      </c>
      <c r="D114" s="152" t="str">
        <f>IF(ISBLANK('主表5-2财政拨款支出预算'!B116)," ",'主表5-2财政拨款支出预算'!B116)</f>
        <v> </v>
      </c>
      <c r="E114" s="152" t="str">
        <f>IF(ISBLANK('主表5-1财政拨款支出分科目明细'!D116)," ",'主表5-1财政拨款支出分科目明细'!D116)</f>
        <v> </v>
      </c>
      <c r="F114" s="152" t="str">
        <f>IF(ISBLANK('主表5-1财政拨款支出分科目明细'!E116)," ",'主表5-1财政拨款支出分科目明细'!E116)</f>
        <v> 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7"/>
      <c r="GR114" s="147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7"/>
      <c r="HH114" s="147"/>
      <c r="HI114" s="147"/>
      <c r="HJ114" s="147"/>
      <c r="HK114" s="147"/>
      <c r="HL114" s="147"/>
      <c r="HM114" s="147"/>
      <c r="HN114" s="147"/>
      <c r="HO114" s="147"/>
      <c r="HP114" s="147"/>
      <c r="HQ114" s="147"/>
      <c r="HR114" s="147"/>
      <c r="HS114" s="147"/>
      <c r="HT114" s="147"/>
      <c r="HU114" s="147"/>
      <c r="HV114" s="147"/>
      <c r="HW114" s="147"/>
      <c r="HX114" s="147"/>
      <c r="HY114" s="147"/>
      <c r="HZ114" s="147"/>
      <c r="IA114" s="147"/>
      <c r="IB114" s="147"/>
      <c r="IC114" s="147"/>
      <c r="ID114" s="147"/>
      <c r="IE114" s="147"/>
      <c r="IF114" s="147"/>
      <c r="IG114" s="147"/>
      <c r="IH114" s="147"/>
      <c r="II114" s="147"/>
      <c r="IJ114" s="147"/>
      <c r="IK114" s="147"/>
      <c r="IL114" s="147"/>
      <c r="IM114" s="147"/>
      <c r="IN114" s="147"/>
      <c r="IO114" s="147"/>
      <c r="IP114" s="147"/>
      <c r="IQ114" s="147"/>
      <c r="IR114" s="147"/>
      <c r="IS114" s="147"/>
    </row>
    <row r="115" spans="1:253" s="1" customFormat="1" ht="15.75" customHeight="1">
      <c r="A115" s="150"/>
      <c r="B115" s="155"/>
      <c r="C115" s="152" t="str">
        <f>IF(ISBLANK('主表5-2财政拨款支出预算'!A117)," ",'主表5-2财政拨款支出预算'!A117)</f>
        <v> </v>
      </c>
      <c r="D115" s="152" t="str">
        <f>IF(ISBLANK('主表5-2财政拨款支出预算'!B117)," ",'主表5-2财政拨款支出预算'!B117)</f>
        <v> </v>
      </c>
      <c r="E115" s="152" t="str">
        <f>IF(ISBLANK('主表5-1财政拨款支出分科目明细'!D117)," ",'主表5-1财政拨款支出分科目明细'!D117)</f>
        <v> </v>
      </c>
      <c r="F115" s="152" t="str">
        <f>IF(ISBLANK('主表5-1财政拨款支出分科目明细'!E117)," ",'主表5-1财政拨款支出分科目明细'!E117)</f>
        <v> 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  <c r="CZ115" s="147"/>
      <c r="DA115" s="147"/>
      <c r="DB115" s="147"/>
      <c r="DC115" s="147"/>
      <c r="DD115" s="147"/>
      <c r="DE115" s="147"/>
      <c r="DF115" s="147"/>
      <c r="DG115" s="147"/>
      <c r="DH115" s="147"/>
      <c r="DI115" s="147"/>
      <c r="DJ115" s="147"/>
      <c r="DK115" s="147"/>
      <c r="DL115" s="147"/>
      <c r="DM115" s="147"/>
      <c r="DN115" s="147"/>
      <c r="DO115" s="147"/>
      <c r="DP115" s="147"/>
      <c r="DQ115" s="147"/>
      <c r="DR115" s="147"/>
      <c r="DS115" s="147"/>
      <c r="DT115" s="147"/>
      <c r="DU115" s="147"/>
      <c r="DV115" s="147"/>
      <c r="DW115" s="147"/>
      <c r="DX115" s="147"/>
      <c r="DY115" s="147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47"/>
      <c r="EJ115" s="147"/>
      <c r="EK115" s="147"/>
      <c r="EL115" s="147"/>
      <c r="EM115" s="147"/>
      <c r="EN115" s="147"/>
      <c r="EO115" s="147"/>
      <c r="EP115" s="147"/>
      <c r="EQ115" s="147"/>
      <c r="ER115" s="147"/>
      <c r="ES115" s="147"/>
      <c r="ET115" s="147"/>
      <c r="EU115" s="147"/>
      <c r="EV115" s="147"/>
      <c r="EW115" s="147"/>
      <c r="EX115" s="147"/>
      <c r="EY115" s="147"/>
      <c r="EZ115" s="147"/>
      <c r="FA115" s="147"/>
      <c r="FB115" s="147"/>
      <c r="FC115" s="147"/>
      <c r="FD115" s="147"/>
      <c r="FE115" s="147"/>
      <c r="FF115" s="147"/>
      <c r="FG115" s="147"/>
      <c r="FH115" s="147"/>
      <c r="FI115" s="147"/>
      <c r="FJ115" s="147"/>
      <c r="FK115" s="147"/>
      <c r="FL115" s="147"/>
      <c r="FM115" s="147"/>
      <c r="FN115" s="147"/>
      <c r="FO115" s="147"/>
      <c r="FP115" s="147"/>
      <c r="FQ115" s="147"/>
      <c r="FR115" s="147"/>
      <c r="FS115" s="147"/>
      <c r="FT115" s="147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  <c r="GG115" s="147"/>
      <c r="GH115" s="147"/>
      <c r="GI115" s="147"/>
      <c r="GJ115" s="147"/>
      <c r="GK115" s="147"/>
      <c r="GL115" s="147"/>
      <c r="GM115" s="147"/>
      <c r="GN115" s="147"/>
      <c r="GO115" s="147"/>
      <c r="GP115" s="147"/>
      <c r="GQ115" s="147"/>
      <c r="GR115" s="147"/>
      <c r="GS115" s="147"/>
      <c r="GT115" s="147"/>
      <c r="GU115" s="147"/>
      <c r="GV115" s="147"/>
      <c r="GW115" s="147"/>
      <c r="GX115" s="147"/>
      <c r="GY115" s="147"/>
      <c r="GZ115" s="147"/>
      <c r="HA115" s="147"/>
      <c r="HB115" s="147"/>
      <c r="HC115" s="147"/>
      <c r="HD115" s="147"/>
      <c r="HE115" s="147"/>
      <c r="HF115" s="147"/>
      <c r="HG115" s="147"/>
      <c r="HH115" s="147"/>
      <c r="HI115" s="147"/>
      <c r="HJ115" s="147"/>
      <c r="HK115" s="147"/>
      <c r="HL115" s="147"/>
      <c r="HM115" s="147"/>
      <c r="HN115" s="147"/>
      <c r="HO115" s="147"/>
      <c r="HP115" s="147"/>
      <c r="HQ115" s="147"/>
      <c r="HR115" s="147"/>
      <c r="HS115" s="147"/>
      <c r="HT115" s="147"/>
      <c r="HU115" s="147"/>
      <c r="HV115" s="147"/>
      <c r="HW115" s="147"/>
      <c r="HX115" s="147"/>
      <c r="HY115" s="147"/>
      <c r="HZ115" s="147"/>
      <c r="IA115" s="147"/>
      <c r="IB115" s="147"/>
      <c r="IC115" s="147"/>
      <c r="ID115" s="147"/>
      <c r="IE115" s="147"/>
      <c r="IF115" s="147"/>
      <c r="IG115" s="147"/>
      <c r="IH115" s="147"/>
      <c r="II115" s="147"/>
      <c r="IJ115" s="147"/>
      <c r="IK115" s="147"/>
      <c r="IL115" s="147"/>
      <c r="IM115" s="147"/>
      <c r="IN115" s="147"/>
      <c r="IO115" s="147"/>
      <c r="IP115" s="147"/>
      <c r="IQ115" s="147"/>
      <c r="IR115" s="147"/>
      <c r="IS115" s="147"/>
    </row>
    <row r="116" spans="1:253" s="1" customFormat="1" ht="15.75" customHeight="1">
      <c r="A116" s="150"/>
      <c r="B116" s="155"/>
      <c r="C116" s="152" t="str">
        <f>IF(ISBLANK('主表5-2财政拨款支出预算'!A118)," ",'主表5-2财政拨款支出预算'!A118)</f>
        <v> </v>
      </c>
      <c r="D116" s="152" t="str">
        <f>IF(ISBLANK('主表5-2财政拨款支出预算'!B118)," ",'主表5-2财政拨款支出预算'!B118)</f>
        <v> </v>
      </c>
      <c r="E116" s="152" t="str">
        <f>IF(ISBLANK('主表5-1财政拨款支出分科目明细'!D118)," ",'主表5-1财政拨款支出分科目明细'!D118)</f>
        <v> </v>
      </c>
      <c r="F116" s="152" t="str">
        <f>IF(ISBLANK('主表5-1财政拨款支出分科目明细'!E118)," ",'主表5-1财政拨款支出分科目明细'!E118)</f>
        <v> </v>
      </c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  <c r="DB116" s="147"/>
      <c r="DC116" s="147"/>
      <c r="DD116" s="147"/>
      <c r="DE116" s="147"/>
      <c r="DF116" s="147"/>
      <c r="DG116" s="147"/>
      <c r="DH116" s="147"/>
      <c r="DI116" s="147"/>
      <c r="DJ116" s="147"/>
      <c r="DK116" s="147"/>
      <c r="DL116" s="147"/>
      <c r="DM116" s="147"/>
      <c r="DN116" s="147"/>
      <c r="DO116" s="147"/>
      <c r="DP116" s="147"/>
      <c r="DQ116" s="147"/>
      <c r="DR116" s="147"/>
      <c r="DS116" s="147"/>
      <c r="DT116" s="147"/>
      <c r="DU116" s="147"/>
      <c r="DV116" s="147"/>
      <c r="DW116" s="147"/>
      <c r="DX116" s="147"/>
      <c r="DY116" s="147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47"/>
      <c r="EJ116" s="147"/>
      <c r="EK116" s="147"/>
      <c r="EL116" s="147"/>
      <c r="EM116" s="147"/>
      <c r="EN116" s="147"/>
      <c r="EO116" s="147"/>
      <c r="EP116" s="147"/>
      <c r="EQ116" s="147"/>
      <c r="ER116" s="147"/>
      <c r="ES116" s="147"/>
      <c r="ET116" s="147"/>
      <c r="EU116" s="147"/>
      <c r="EV116" s="147"/>
      <c r="EW116" s="147"/>
      <c r="EX116" s="147"/>
      <c r="EY116" s="147"/>
      <c r="EZ116" s="147"/>
      <c r="FA116" s="147"/>
      <c r="FB116" s="147"/>
      <c r="FC116" s="147"/>
      <c r="FD116" s="147"/>
      <c r="FE116" s="147"/>
      <c r="FF116" s="147"/>
      <c r="FG116" s="147"/>
      <c r="FH116" s="147"/>
      <c r="FI116" s="147"/>
      <c r="FJ116" s="147"/>
      <c r="FK116" s="147"/>
      <c r="FL116" s="147"/>
      <c r="FM116" s="147"/>
      <c r="FN116" s="147"/>
      <c r="FO116" s="147"/>
      <c r="FP116" s="147"/>
      <c r="FQ116" s="147"/>
      <c r="FR116" s="147"/>
      <c r="FS116" s="147"/>
      <c r="FT116" s="147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  <c r="GG116" s="147"/>
      <c r="GH116" s="147"/>
      <c r="GI116" s="147"/>
      <c r="GJ116" s="147"/>
      <c r="GK116" s="147"/>
      <c r="GL116" s="147"/>
      <c r="GM116" s="147"/>
      <c r="GN116" s="147"/>
      <c r="GO116" s="147"/>
      <c r="GP116" s="147"/>
      <c r="GQ116" s="147"/>
      <c r="GR116" s="147"/>
      <c r="GS116" s="147"/>
      <c r="GT116" s="147"/>
      <c r="GU116" s="147"/>
      <c r="GV116" s="147"/>
      <c r="GW116" s="147"/>
      <c r="GX116" s="147"/>
      <c r="GY116" s="147"/>
      <c r="GZ116" s="147"/>
      <c r="HA116" s="147"/>
      <c r="HB116" s="147"/>
      <c r="HC116" s="147"/>
      <c r="HD116" s="147"/>
      <c r="HE116" s="147"/>
      <c r="HF116" s="147"/>
      <c r="HG116" s="147"/>
      <c r="HH116" s="147"/>
      <c r="HI116" s="147"/>
      <c r="HJ116" s="147"/>
      <c r="HK116" s="147"/>
      <c r="HL116" s="147"/>
      <c r="HM116" s="147"/>
      <c r="HN116" s="147"/>
      <c r="HO116" s="147"/>
      <c r="HP116" s="147"/>
      <c r="HQ116" s="147"/>
      <c r="HR116" s="147"/>
      <c r="HS116" s="147"/>
      <c r="HT116" s="147"/>
      <c r="HU116" s="147"/>
      <c r="HV116" s="147"/>
      <c r="HW116" s="147"/>
      <c r="HX116" s="147"/>
      <c r="HY116" s="147"/>
      <c r="HZ116" s="147"/>
      <c r="IA116" s="147"/>
      <c r="IB116" s="147"/>
      <c r="IC116" s="147"/>
      <c r="ID116" s="147"/>
      <c r="IE116" s="147"/>
      <c r="IF116" s="147"/>
      <c r="IG116" s="147"/>
      <c r="IH116" s="147"/>
      <c r="II116" s="147"/>
      <c r="IJ116" s="147"/>
      <c r="IK116" s="147"/>
      <c r="IL116" s="147"/>
      <c r="IM116" s="147"/>
      <c r="IN116" s="147"/>
      <c r="IO116" s="147"/>
      <c r="IP116" s="147"/>
      <c r="IQ116" s="147"/>
      <c r="IR116" s="147"/>
      <c r="IS116" s="147"/>
    </row>
    <row r="117" spans="1:253" s="1" customFormat="1" ht="15.75" customHeight="1">
      <c r="A117" s="150"/>
      <c r="B117" s="155"/>
      <c r="C117" s="152" t="str">
        <f>IF(ISBLANK('主表5-2财政拨款支出预算'!A119)," ",'主表5-2财政拨款支出预算'!A119)</f>
        <v> </v>
      </c>
      <c r="D117" s="152" t="str">
        <f>IF(ISBLANK('主表5-2财政拨款支出预算'!B119)," ",'主表5-2财政拨款支出预算'!B119)</f>
        <v> </v>
      </c>
      <c r="E117" s="152" t="str">
        <f>IF(ISBLANK('主表5-1财政拨款支出分科目明细'!D119)," ",'主表5-1财政拨款支出分科目明细'!D119)</f>
        <v> </v>
      </c>
      <c r="F117" s="152" t="str">
        <f>IF(ISBLANK('主表5-1财政拨款支出分科目明细'!E119)," ",'主表5-1财政拨款支出分科目明细'!E119)</f>
        <v> 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7"/>
      <c r="DO117" s="147"/>
      <c r="DP117" s="147"/>
      <c r="DQ117" s="147"/>
      <c r="DR117" s="147"/>
      <c r="DS117" s="147"/>
      <c r="DT117" s="147"/>
      <c r="DU117" s="147"/>
      <c r="DV117" s="147"/>
      <c r="DW117" s="147"/>
      <c r="DX117" s="147"/>
      <c r="DY117" s="147"/>
      <c r="DZ117" s="147"/>
      <c r="EA117" s="147"/>
      <c r="EB117" s="147"/>
      <c r="EC117" s="147"/>
      <c r="ED117" s="147"/>
      <c r="EE117" s="147"/>
      <c r="EF117" s="147"/>
      <c r="EG117" s="147"/>
      <c r="EH117" s="147"/>
      <c r="EI117" s="147"/>
      <c r="EJ117" s="147"/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  <c r="FD117" s="147"/>
      <c r="FE117" s="147"/>
      <c r="FF117" s="147"/>
      <c r="FG117" s="147"/>
      <c r="FH117" s="147"/>
      <c r="FI117" s="147"/>
      <c r="FJ117" s="147"/>
      <c r="FK117" s="147"/>
      <c r="FL117" s="147"/>
      <c r="FM117" s="147"/>
      <c r="FN117" s="147"/>
      <c r="FO117" s="147"/>
      <c r="FP117" s="147"/>
      <c r="FQ117" s="147"/>
      <c r="FR117" s="147"/>
      <c r="FS117" s="147"/>
      <c r="FT117" s="147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  <c r="GG117" s="147"/>
      <c r="GH117" s="147"/>
      <c r="GI117" s="147"/>
      <c r="GJ117" s="147"/>
      <c r="GK117" s="147"/>
      <c r="GL117" s="147"/>
      <c r="GM117" s="147"/>
      <c r="GN117" s="147"/>
      <c r="GO117" s="147"/>
      <c r="GP117" s="147"/>
      <c r="GQ117" s="147"/>
      <c r="GR117" s="147"/>
      <c r="GS117" s="147"/>
      <c r="GT117" s="147"/>
      <c r="GU117" s="147"/>
      <c r="GV117" s="147"/>
      <c r="GW117" s="147"/>
      <c r="GX117" s="147"/>
      <c r="GY117" s="147"/>
      <c r="GZ117" s="147"/>
      <c r="HA117" s="147"/>
      <c r="HB117" s="147"/>
      <c r="HC117" s="147"/>
      <c r="HD117" s="147"/>
      <c r="HE117" s="147"/>
      <c r="HF117" s="147"/>
      <c r="HG117" s="147"/>
      <c r="HH117" s="147"/>
      <c r="HI117" s="147"/>
      <c r="HJ117" s="147"/>
      <c r="HK117" s="147"/>
      <c r="HL117" s="147"/>
      <c r="HM117" s="147"/>
      <c r="HN117" s="147"/>
      <c r="HO117" s="147"/>
      <c r="HP117" s="147"/>
      <c r="HQ117" s="147"/>
      <c r="HR117" s="147"/>
      <c r="HS117" s="147"/>
      <c r="HT117" s="147"/>
      <c r="HU117" s="147"/>
      <c r="HV117" s="147"/>
      <c r="HW117" s="147"/>
      <c r="HX117" s="147"/>
      <c r="HY117" s="147"/>
      <c r="HZ117" s="147"/>
      <c r="IA117" s="147"/>
      <c r="IB117" s="147"/>
      <c r="IC117" s="147"/>
      <c r="ID117" s="147"/>
      <c r="IE117" s="147"/>
      <c r="IF117" s="147"/>
      <c r="IG117" s="147"/>
      <c r="IH117" s="147"/>
      <c r="II117" s="147"/>
      <c r="IJ117" s="147"/>
      <c r="IK117" s="147"/>
      <c r="IL117" s="147"/>
      <c r="IM117" s="147"/>
      <c r="IN117" s="147"/>
      <c r="IO117" s="147"/>
      <c r="IP117" s="147"/>
      <c r="IQ117" s="147"/>
      <c r="IR117" s="147"/>
      <c r="IS117" s="147"/>
    </row>
    <row r="118" spans="1:253" s="1" customFormat="1" ht="15.75" customHeight="1">
      <c r="A118" s="150"/>
      <c r="B118" s="155"/>
      <c r="C118" s="152" t="str">
        <f>IF(ISBLANK('主表5-2财政拨款支出预算'!A120)," ",'主表5-2财政拨款支出预算'!A120)</f>
        <v> </v>
      </c>
      <c r="D118" s="152" t="str">
        <f>IF(ISBLANK('主表5-2财政拨款支出预算'!B120)," ",'主表5-2财政拨款支出预算'!B120)</f>
        <v> </v>
      </c>
      <c r="E118" s="152" t="str">
        <f>IF(ISBLANK('主表5-1财政拨款支出分科目明细'!D120)," ",'主表5-1财政拨款支出分科目明细'!D120)</f>
        <v> </v>
      </c>
      <c r="F118" s="152" t="str">
        <f>IF(ISBLANK('主表5-1财政拨款支出分科目明细'!E120)," ",'主表5-1财政拨款支出分科目明细'!E120)</f>
        <v> </v>
      </c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  <c r="IO118" s="147"/>
      <c r="IP118" s="147"/>
      <c r="IQ118" s="147"/>
      <c r="IR118" s="147"/>
      <c r="IS118" s="147"/>
    </row>
    <row r="119" spans="1:253" s="1" customFormat="1" ht="15.75" customHeight="1">
      <c r="A119" s="150"/>
      <c r="B119" s="155"/>
      <c r="C119" s="152" t="str">
        <f>IF(ISBLANK('主表5-2财政拨款支出预算'!A121)," ",'主表5-2财政拨款支出预算'!A121)</f>
        <v> </v>
      </c>
      <c r="D119" s="152" t="str">
        <f>IF(ISBLANK('主表5-2财政拨款支出预算'!B121)," ",'主表5-2财政拨款支出预算'!B121)</f>
        <v> </v>
      </c>
      <c r="E119" s="152" t="str">
        <f>IF(ISBLANK('主表5-1财政拨款支出分科目明细'!D121)," ",'主表5-1财政拨款支出分科目明细'!D121)</f>
        <v> </v>
      </c>
      <c r="F119" s="152" t="str">
        <f>IF(ISBLANK('主表5-1财政拨款支出分科目明细'!E121)," ",'主表5-1财政拨款支出分科目明细'!E121)</f>
        <v> 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  <c r="HW119" s="147"/>
      <c r="HX119" s="147"/>
      <c r="HY119" s="147"/>
      <c r="HZ119" s="147"/>
      <c r="IA119" s="147"/>
      <c r="IB119" s="147"/>
      <c r="IC119" s="147"/>
      <c r="ID119" s="147"/>
      <c r="IE119" s="147"/>
      <c r="IF119" s="147"/>
      <c r="IG119" s="147"/>
      <c r="IH119" s="147"/>
      <c r="II119" s="147"/>
      <c r="IJ119" s="147"/>
      <c r="IK119" s="147"/>
      <c r="IL119" s="147"/>
      <c r="IM119" s="147"/>
      <c r="IN119" s="147"/>
      <c r="IO119" s="147"/>
      <c r="IP119" s="147"/>
      <c r="IQ119" s="147"/>
      <c r="IR119" s="147"/>
      <c r="IS119" s="147"/>
    </row>
    <row r="120" spans="1:253" s="1" customFormat="1" ht="15.75" customHeight="1">
      <c r="A120" s="150"/>
      <c r="B120" s="155"/>
      <c r="C120" s="152" t="str">
        <f>IF(ISBLANK('主表5-2财政拨款支出预算'!A122)," ",'主表5-2财政拨款支出预算'!A122)</f>
        <v> </v>
      </c>
      <c r="D120" s="152" t="str">
        <f>IF(ISBLANK('主表5-2财政拨款支出预算'!B122)," ",'主表5-2财政拨款支出预算'!B122)</f>
        <v> </v>
      </c>
      <c r="E120" s="152" t="str">
        <f>IF(ISBLANK('主表5-1财政拨款支出分科目明细'!D122)," ",'主表5-1财政拨款支出分科目明细'!D122)</f>
        <v> </v>
      </c>
      <c r="F120" s="152" t="str">
        <f>IF(ISBLANK('主表5-1财政拨款支出分科目明细'!E122)," ",'主表5-1财政拨款支出分科目明细'!E122)</f>
        <v> </v>
      </c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  <c r="HW120" s="147"/>
      <c r="HX120" s="147"/>
      <c r="HY120" s="147"/>
      <c r="HZ120" s="147"/>
      <c r="IA120" s="147"/>
      <c r="IB120" s="147"/>
      <c r="IC120" s="147"/>
      <c r="ID120" s="147"/>
      <c r="IE120" s="147"/>
      <c r="IF120" s="147"/>
      <c r="IG120" s="147"/>
      <c r="IH120" s="147"/>
      <c r="II120" s="147"/>
      <c r="IJ120" s="147"/>
      <c r="IK120" s="147"/>
      <c r="IL120" s="147"/>
      <c r="IM120" s="147"/>
      <c r="IN120" s="147"/>
      <c r="IO120" s="147"/>
      <c r="IP120" s="147"/>
      <c r="IQ120" s="147"/>
      <c r="IR120" s="147"/>
      <c r="IS120" s="147"/>
    </row>
    <row r="121" spans="1:253" s="1" customFormat="1" ht="15.75" customHeight="1">
      <c r="A121" s="150"/>
      <c r="B121" s="155"/>
      <c r="C121" s="152" t="str">
        <f>IF(ISBLANK('主表5-2财政拨款支出预算'!A123)," ",'主表5-2财政拨款支出预算'!A123)</f>
        <v> </v>
      </c>
      <c r="D121" s="152" t="str">
        <f>IF(ISBLANK('主表5-2财政拨款支出预算'!B123)," ",'主表5-2财政拨款支出预算'!B123)</f>
        <v> </v>
      </c>
      <c r="E121" s="152" t="str">
        <f>IF(ISBLANK('主表5-1财政拨款支出分科目明细'!D123)," ",'主表5-1财政拨款支出分科目明细'!D123)</f>
        <v> </v>
      </c>
      <c r="F121" s="152" t="str">
        <f>IF(ISBLANK('主表5-1财政拨款支出分科目明细'!E123)," ",'主表5-1财政拨款支出分科目明细'!E123)</f>
        <v> </v>
      </c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  <c r="HW121" s="147"/>
      <c r="HX121" s="147"/>
      <c r="HY121" s="147"/>
      <c r="HZ121" s="147"/>
      <c r="IA121" s="147"/>
      <c r="IB121" s="147"/>
      <c r="IC121" s="147"/>
      <c r="ID121" s="147"/>
      <c r="IE121" s="147"/>
      <c r="IF121" s="147"/>
      <c r="IG121" s="147"/>
      <c r="IH121" s="147"/>
      <c r="II121" s="147"/>
      <c r="IJ121" s="147"/>
      <c r="IK121" s="147"/>
      <c r="IL121" s="147"/>
      <c r="IM121" s="147"/>
      <c r="IN121" s="147"/>
      <c r="IO121" s="147"/>
      <c r="IP121" s="147"/>
      <c r="IQ121" s="147"/>
      <c r="IR121" s="147"/>
      <c r="IS121" s="147"/>
    </row>
    <row r="122" spans="1:253" s="1" customFormat="1" ht="15.75" customHeight="1">
      <c r="A122" s="150"/>
      <c r="B122" s="155"/>
      <c r="C122" s="152" t="str">
        <f>IF(ISBLANK('主表5-2财政拨款支出预算'!A124)," ",'主表5-2财政拨款支出预算'!A124)</f>
        <v> </v>
      </c>
      <c r="D122" s="152" t="str">
        <f>IF(ISBLANK('主表5-2财政拨款支出预算'!B124)," ",'主表5-2财政拨款支出预算'!B124)</f>
        <v> </v>
      </c>
      <c r="E122" s="152" t="str">
        <f>IF(ISBLANK('主表5-1财政拨款支出分科目明细'!D124)," ",'主表5-1财政拨款支出分科目明细'!D124)</f>
        <v> </v>
      </c>
      <c r="F122" s="152" t="str">
        <f>IF(ISBLANK('主表5-1财政拨款支出分科目明细'!E124)," ",'主表5-1财政拨款支出分科目明细'!E124)</f>
        <v> 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  <c r="HW122" s="147"/>
      <c r="HX122" s="147"/>
      <c r="HY122" s="147"/>
      <c r="HZ122" s="147"/>
      <c r="IA122" s="147"/>
      <c r="IB122" s="147"/>
      <c r="IC122" s="147"/>
      <c r="ID122" s="147"/>
      <c r="IE122" s="147"/>
      <c r="IF122" s="147"/>
      <c r="IG122" s="147"/>
      <c r="IH122" s="147"/>
      <c r="II122" s="147"/>
      <c r="IJ122" s="147"/>
      <c r="IK122" s="147"/>
      <c r="IL122" s="147"/>
      <c r="IM122" s="147"/>
      <c r="IN122" s="147"/>
      <c r="IO122" s="147"/>
      <c r="IP122" s="147"/>
      <c r="IQ122" s="147"/>
      <c r="IR122" s="147"/>
      <c r="IS122" s="147"/>
    </row>
    <row r="123" spans="1:253" s="1" customFormat="1" ht="15.75" customHeight="1">
      <c r="A123" s="150"/>
      <c r="B123" s="155"/>
      <c r="C123" s="152" t="str">
        <f>IF(ISBLANK('主表5-2财政拨款支出预算'!A125)," ",'主表5-2财政拨款支出预算'!A125)</f>
        <v> </v>
      </c>
      <c r="D123" s="152" t="str">
        <f>IF(ISBLANK('主表5-2财政拨款支出预算'!B125)," ",'主表5-2财政拨款支出预算'!B125)</f>
        <v> </v>
      </c>
      <c r="E123" s="152" t="str">
        <f>IF(ISBLANK('主表5-1财政拨款支出分科目明细'!D125)," ",'主表5-1财政拨款支出分科目明细'!D125)</f>
        <v> </v>
      </c>
      <c r="F123" s="152" t="str">
        <f>IF(ISBLANK('主表5-1财政拨款支出分科目明细'!E125)," ",'主表5-1财政拨款支出分科目明细'!E125)</f>
        <v> 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  <c r="HW123" s="147"/>
      <c r="HX123" s="147"/>
      <c r="HY123" s="147"/>
      <c r="HZ123" s="147"/>
      <c r="IA123" s="147"/>
      <c r="IB123" s="147"/>
      <c r="IC123" s="147"/>
      <c r="ID123" s="147"/>
      <c r="IE123" s="147"/>
      <c r="IF123" s="147"/>
      <c r="IG123" s="147"/>
      <c r="IH123" s="147"/>
      <c r="II123" s="147"/>
      <c r="IJ123" s="147"/>
      <c r="IK123" s="147"/>
      <c r="IL123" s="147"/>
      <c r="IM123" s="147"/>
      <c r="IN123" s="147"/>
      <c r="IO123" s="147"/>
      <c r="IP123" s="147"/>
      <c r="IQ123" s="147"/>
      <c r="IR123" s="147"/>
      <c r="IS123" s="147"/>
    </row>
    <row r="124" spans="1:253" s="1" customFormat="1" ht="15.75" customHeight="1">
      <c r="A124" s="150"/>
      <c r="B124" s="155"/>
      <c r="C124" s="152" t="str">
        <f>IF(ISBLANK('主表5-2财政拨款支出预算'!A126)," ",'主表5-2财政拨款支出预算'!A126)</f>
        <v> </v>
      </c>
      <c r="D124" s="152" t="str">
        <f>IF(ISBLANK('主表5-2财政拨款支出预算'!B126)," ",'主表5-2财政拨款支出预算'!B126)</f>
        <v> </v>
      </c>
      <c r="E124" s="152" t="str">
        <f>IF(ISBLANK('主表5-1财政拨款支出分科目明细'!D126)," ",'主表5-1财政拨款支出分科目明细'!D126)</f>
        <v> </v>
      </c>
      <c r="F124" s="152" t="str">
        <f>IF(ISBLANK('主表5-1财政拨款支出分科目明细'!E126)," ",'主表5-1财政拨款支出分科目明细'!E126)</f>
        <v> 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  <c r="IO124" s="147"/>
      <c r="IP124" s="147"/>
      <c r="IQ124" s="147"/>
      <c r="IR124" s="147"/>
      <c r="IS124" s="147"/>
    </row>
    <row r="125" spans="1:253" s="1" customFormat="1" ht="15.75" customHeight="1">
      <c r="A125" s="150"/>
      <c r="B125" s="155"/>
      <c r="C125" s="152" t="str">
        <f>IF(ISBLANK('主表5-2财政拨款支出预算'!A127)," ",'主表5-2财政拨款支出预算'!A127)</f>
        <v> </v>
      </c>
      <c r="D125" s="152" t="str">
        <f>IF(ISBLANK('主表5-2财政拨款支出预算'!B127)," ",'主表5-2财政拨款支出预算'!B127)</f>
        <v> </v>
      </c>
      <c r="E125" s="152" t="str">
        <f>IF(ISBLANK('主表5-1财政拨款支出分科目明细'!D127)," ",'主表5-1财政拨款支出分科目明细'!D127)</f>
        <v> </v>
      </c>
      <c r="F125" s="152" t="str">
        <f>IF(ISBLANK('主表5-1财政拨款支出分科目明细'!E127)," ",'主表5-1财政拨款支出分科目明细'!E127)</f>
        <v> 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  <c r="FN125" s="147"/>
      <c r="FO125" s="147"/>
      <c r="FP125" s="147"/>
      <c r="FQ125" s="147"/>
      <c r="FR125" s="147"/>
      <c r="FS125" s="147"/>
      <c r="FT125" s="147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  <c r="GG125" s="147"/>
      <c r="GH125" s="147"/>
      <c r="GI125" s="147"/>
      <c r="GJ125" s="147"/>
      <c r="GK125" s="147"/>
      <c r="GL125" s="147"/>
      <c r="GM125" s="147"/>
      <c r="GN125" s="147"/>
      <c r="GO125" s="147"/>
      <c r="GP125" s="147"/>
      <c r="GQ125" s="147"/>
      <c r="GR125" s="147"/>
      <c r="GS125" s="147"/>
      <c r="GT125" s="147"/>
      <c r="GU125" s="147"/>
      <c r="GV125" s="147"/>
      <c r="GW125" s="147"/>
      <c r="GX125" s="147"/>
      <c r="GY125" s="147"/>
      <c r="GZ125" s="147"/>
      <c r="HA125" s="147"/>
      <c r="HB125" s="147"/>
      <c r="HC125" s="147"/>
      <c r="HD125" s="147"/>
      <c r="HE125" s="147"/>
      <c r="HF125" s="147"/>
      <c r="HG125" s="147"/>
      <c r="HH125" s="147"/>
      <c r="HI125" s="147"/>
      <c r="HJ125" s="147"/>
      <c r="HK125" s="147"/>
      <c r="HL125" s="147"/>
      <c r="HM125" s="147"/>
      <c r="HN125" s="147"/>
      <c r="HO125" s="147"/>
      <c r="HP125" s="147"/>
      <c r="HQ125" s="147"/>
      <c r="HR125" s="147"/>
      <c r="HS125" s="147"/>
      <c r="HT125" s="147"/>
      <c r="HU125" s="147"/>
      <c r="HV125" s="147"/>
      <c r="HW125" s="147"/>
      <c r="HX125" s="147"/>
      <c r="HY125" s="147"/>
      <c r="HZ125" s="147"/>
      <c r="IA125" s="147"/>
      <c r="IB125" s="147"/>
      <c r="IC125" s="147"/>
      <c r="ID125" s="147"/>
      <c r="IE125" s="147"/>
      <c r="IF125" s="147"/>
      <c r="IG125" s="147"/>
      <c r="IH125" s="147"/>
      <c r="II125" s="147"/>
      <c r="IJ125" s="147"/>
      <c r="IK125" s="147"/>
      <c r="IL125" s="147"/>
      <c r="IM125" s="147"/>
      <c r="IN125" s="147"/>
      <c r="IO125" s="147"/>
      <c r="IP125" s="147"/>
      <c r="IQ125" s="147"/>
      <c r="IR125" s="147"/>
      <c r="IS125" s="147"/>
    </row>
    <row r="126" spans="1:253" s="1" customFormat="1" ht="15.75" customHeight="1">
      <c r="A126" s="150"/>
      <c r="B126" s="155"/>
      <c r="C126" s="152" t="str">
        <f>IF(ISBLANK('主表5-2财政拨款支出预算'!A128)," ",'主表5-2财政拨款支出预算'!A128)</f>
        <v> </v>
      </c>
      <c r="D126" s="152" t="str">
        <f>IF(ISBLANK('主表5-2财政拨款支出预算'!B128)," ",'主表5-2财政拨款支出预算'!B128)</f>
        <v> </v>
      </c>
      <c r="E126" s="152" t="str">
        <f>IF(ISBLANK('主表5-1财政拨款支出分科目明细'!D128)," ",'主表5-1财政拨款支出分科目明细'!D128)</f>
        <v> </v>
      </c>
      <c r="F126" s="152" t="str">
        <f>IF(ISBLANK('主表5-1财政拨款支出分科目明细'!E128)," ",'主表5-1财政拨款支出分科目明细'!E128)</f>
        <v> 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7"/>
      <c r="FP126" s="147"/>
      <c r="FQ126" s="147"/>
      <c r="FR126" s="147"/>
      <c r="FS126" s="147"/>
      <c r="FT126" s="147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  <c r="GG126" s="147"/>
      <c r="GH126" s="147"/>
      <c r="GI126" s="147"/>
      <c r="GJ126" s="147"/>
      <c r="GK126" s="147"/>
      <c r="GL126" s="147"/>
      <c r="GM126" s="147"/>
      <c r="GN126" s="147"/>
      <c r="GO126" s="147"/>
      <c r="GP126" s="147"/>
      <c r="GQ126" s="147"/>
      <c r="GR126" s="147"/>
      <c r="GS126" s="147"/>
      <c r="GT126" s="147"/>
      <c r="GU126" s="147"/>
      <c r="GV126" s="147"/>
      <c r="GW126" s="147"/>
      <c r="GX126" s="147"/>
      <c r="GY126" s="147"/>
      <c r="GZ126" s="147"/>
      <c r="HA126" s="147"/>
      <c r="HB126" s="147"/>
      <c r="HC126" s="147"/>
      <c r="HD126" s="147"/>
      <c r="HE126" s="147"/>
      <c r="HF126" s="147"/>
      <c r="HG126" s="147"/>
      <c r="HH126" s="147"/>
      <c r="HI126" s="147"/>
      <c r="HJ126" s="147"/>
      <c r="HK126" s="147"/>
      <c r="HL126" s="147"/>
      <c r="HM126" s="147"/>
      <c r="HN126" s="147"/>
      <c r="HO126" s="147"/>
      <c r="HP126" s="147"/>
      <c r="HQ126" s="147"/>
      <c r="HR126" s="147"/>
      <c r="HS126" s="147"/>
      <c r="HT126" s="147"/>
      <c r="HU126" s="147"/>
      <c r="HV126" s="147"/>
      <c r="HW126" s="147"/>
      <c r="HX126" s="147"/>
      <c r="HY126" s="147"/>
      <c r="HZ126" s="147"/>
      <c r="IA126" s="147"/>
      <c r="IB126" s="147"/>
      <c r="IC126" s="147"/>
      <c r="ID126" s="147"/>
      <c r="IE126" s="147"/>
      <c r="IF126" s="147"/>
      <c r="IG126" s="147"/>
      <c r="IH126" s="147"/>
      <c r="II126" s="147"/>
      <c r="IJ126" s="147"/>
      <c r="IK126" s="147"/>
      <c r="IL126" s="147"/>
      <c r="IM126" s="147"/>
      <c r="IN126" s="147"/>
      <c r="IO126" s="147"/>
      <c r="IP126" s="147"/>
      <c r="IQ126" s="147"/>
      <c r="IR126" s="147"/>
      <c r="IS126" s="147"/>
    </row>
    <row r="127" spans="1:253" s="1" customFormat="1" ht="15.75" customHeight="1">
      <c r="A127" s="150"/>
      <c r="B127" s="155"/>
      <c r="C127" s="152" t="str">
        <f>IF(ISBLANK('主表5-2财政拨款支出预算'!A129)," ",'主表5-2财政拨款支出预算'!A129)</f>
        <v> </v>
      </c>
      <c r="D127" s="152" t="str">
        <f>IF(ISBLANK('主表5-2财政拨款支出预算'!B129)," ",'主表5-2财政拨款支出预算'!B129)</f>
        <v> </v>
      </c>
      <c r="E127" s="152" t="str">
        <f>IF(ISBLANK('主表5-1财政拨款支出分科目明细'!D129)," ",'主表5-1财政拨款支出分科目明细'!D129)</f>
        <v> </v>
      </c>
      <c r="F127" s="152" t="str">
        <f>IF(ISBLANK('主表5-1财政拨款支出分科目明细'!E129)," ",'主表5-1财政拨款支出分科目明细'!E129)</f>
        <v> 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147"/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  <c r="GG127" s="147"/>
      <c r="GH127" s="147"/>
      <c r="GI127" s="147"/>
      <c r="GJ127" s="147"/>
      <c r="GK127" s="147"/>
      <c r="GL127" s="147"/>
      <c r="GM127" s="147"/>
      <c r="GN127" s="147"/>
      <c r="GO127" s="147"/>
      <c r="GP127" s="147"/>
      <c r="GQ127" s="147"/>
      <c r="GR127" s="147"/>
      <c r="GS127" s="147"/>
      <c r="GT127" s="147"/>
      <c r="GU127" s="147"/>
      <c r="GV127" s="147"/>
      <c r="GW127" s="147"/>
      <c r="GX127" s="147"/>
      <c r="GY127" s="147"/>
      <c r="GZ127" s="147"/>
      <c r="HA127" s="147"/>
      <c r="HB127" s="147"/>
      <c r="HC127" s="147"/>
      <c r="HD127" s="147"/>
      <c r="HE127" s="147"/>
      <c r="HF127" s="147"/>
      <c r="HG127" s="147"/>
      <c r="HH127" s="147"/>
      <c r="HI127" s="147"/>
      <c r="HJ127" s="147"/>
      <c r="HK127" s="147"/>
      <c r="HL127" s="147"/>
      <c r="HM127" s="147"/>
      <c r="HN127" s="147"/>
      <c r="HO127" s="147"/>
      <c r="HP127" s="147"/>
      <c r="HQ127" s="147"/>
      <c r="HR127" s="147"/>
      <c r="HS127" s="147"/>
      <c r="HT127" s="147"/>
      <c r="HU127" s="147"/>
      <c r="HV127" s="147"/>
      <c r="HW127" s="147"/>
      <c r="HX127" s="147"/>
      <c r="HY127" s="147"/>
      <c r="HZ127" s="147"/>
      <c r="IA127" s="147"/>
      <c r="IB127" s="147"/>
      <c r="IC127" s="147"/>
      <c r="ID127" s="147"/>
      <c r="IE127" s="147"/>
      <c r="IF127" s="147"/>
      <c r="IG127" s="147"/>
      <c r="IH127" s="147"/>
      <c r="II127" s="147"/>
      <c r="IJ127" s="147"/>
      <c r="IK127" s="147"/>
      <c r="IL127" s="147"/>
      <c r="IM127" s="147"/>
      <c r="IN127" s="147"/>
      <c r="IO127" s="147"/>
      <c r="IP127" s="147"/>
      <c r="IQ127" s="147"/>
      <c r="IR127" s="147"/>
      <c r="IS127" s="147"/>
    </row>
    <row r="128" spans="1:253" s="1" customFormat="1" ht="15.75" customHeight="1">
      <c r="A128" s="150"/>
      <c r="B128" s="155"/>
      <c r="C128" s="152" t="str">
        <f>IF(ISBLANK('主表5-2财政拨款支出预算'!A130)," ",'主表5-2财政拨款支出预算'!A130)</f>
        <v> </v>
      </c>
      <c r="D128" s="152" t="str">
        <f>IF(ISBLANK('主表5-2财政拨款支出预算'!B130)," ",'主表5-2财政拨款支出预算'!B130)</f>
        <v> </v>
      </c>
      <c r="E128" s="152" t="str">
        <f>IF(ISBLANK('主表5-1财政拨款支出分科目明细'!D130)," ",'主表5-1财政拨款支出分科目明细'!D130)</f>
        <v> </v>
      </c>
      <c r="F128" s="152" t="str">
        <f>IF(ISBLANK('主表5-1财政拨款支出分科目明细'!E130)," ",'主表5-1财政拨款支出分科目明细'!E130)</f>
        <v> 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  <c r="HW128" s="147"/>
      <c r="HX128" s="147"/>
      <c r="HY128" s="147"/>
      <c r="HZ128" s="147"/>
      <c r="IA128" s="147"/>
      <c r="IB128" s="147"/>
      <c r="IC128" s="147"/>
      <c r="ID128" s="147"/>
      <c r="IE128" s="147"/>
      <c r="IF128" s="147"/>
      <c r="IG128" s="147"/>
      <c r="IH128" s="147"/>
      <c r="II128" s="147"/>
      <c r="IJ128" s="147"/>
      <c r="IK128" s="147"/>
      <c r="IL128" s="147"/>
      <c r="IM128" s="147"/>
      <c r="IN128" s="147"/>
      <c r="IO128" s="147"/>
      <c r="IP128" s="147"/>
      <c r="IQ128" s="147"/>
      <c r="IR128" s="147"/>
      <c r="IS128" s="147"/>
    </row>
    <row r="129" spans="1:253" s="1" customFormat="1" ht="15.75" customHeight="1">
      <c r="A129" s="150"/>
      <c r="B129" s="155"/>
      <c r="C129" s="152" t="str">
        <f>IF(ISBLANK('主表5-2财政拨款支出预算'!A131)," ",'主表5-2财政拨款支出预算'!A131)</f>
        <v> </v>
      </c>
      <c r="D129" s="152" t="str">
        <f>IF(ISBLANK('主表5-2财政拨款支出预算'!B131)," ",'主表5-2财政拨款支出预算'!B131)</f>
        <v> </v>
      </c>
      <c r="E129" s="152" t="str">
        <f>IF(ISBLANK('主表5-1财政拨款支出分科目明细'!D131)," ",'主表5-1财政拨款支出分科目明细'!D131)</f>
        <v> </v>
      </c>
      <c r="F129" s="152" t="str">
        <f>IF(ISBLANK('主表5-1财政拨款支出分科目明细'!E131)," ",'主表5-1财政拨款支出分科目明细'!E131)</f>
        <v> 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  <c r="HW129" s="147"/>
      <c r="HX129" s="147"/>
      <c r="HY129" s="147"/>
      <c r="HZ129" s="147"/>
      <c r="IA129" s="147"/>
      <c r="IB129" s="147"/>
      <c r="IC129" s="147"/>
      <c r="ID129" s="147"/>
      <c r="IE129" s="147"/>
      <c r="IF129" s="147"/>
      <c r="IG129" s="147"/>
      <c r="IH129" s="147"/>
      <c r="II129" s="147"/>
      <c r="IJ129" s="147"/>
      <c r="IK129" s="147"/>
      <c r="IL129" s="147"/>
      <c r="IM129" s="147"/>
      <c r="IN129" s="147"/>
      <c r="IO129" s="147"/>
      <c r="IP129" s="147"/>
      <c r="IQ129" s="147"/>
      <c r="IR129" s="147"/>
      <c r="IS129" s="147"/>
    </row>
    <row r="130" spans="1:253" s="1" customFormat="1" ht="15.75" customHeight="1">
      <c r="A130" s="150"/>
      <c r="B130" s="155"/>
      <c r="C130" s="152" t="str">
        <f>IF(ISBLANK('主表5-2财政拨款支出预算'!A132)," ",'主表5-2财政拨款支出预算'!A132)</f>
        <v> </v>
      </c>
      <c r="D130" s="152" t="str">
        <f>IF(ISBLANK('主表5-2财政拨款支出预算'!B132)," ",'主表5-2财政拨款支出预算'!B132)</f>
        <v> </v>
      </c>
      <c r="E130" s="152" t="str">
        <f>IF(ISBLANK('主表5-1财政拨款支出分科目明细'!D132)," ",'主表5-1财政拨款支出分科目明细'!D132)</f>
        <v> </v>
      </c>
      <c r="F130" s="152" t="str">
        <f>IF(ISBLANK('主表5-1财政拨款支出分科目明细'!E132)," ",'主表5-1财政拨款支出分科目明细'!E132)</f>
        <v> 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  <c r="GG130" s="147"/>
      <c r="GH130" s="147"/>
      <c r="GI130" s="147"/>
      <c r="GJ130" s="147"/>
      <c r="GK130" s="147"/>
      <c r="GL130" s="147"/>
      <c r="GM130" s="147"/>
      <c r="GN130" s="147"/>
      <c r="GO130" s="147"/>
      <c r="GP130" s="147"/>
      <c r="GQ130" s="147"/>
      <c r="GR130" s="147"/>
      <c r="GS130" s="147"/>
      <c r="GT130" s="147"/>
      <c r="GU130" s="147"/>
      <c r="GV130" s="147"/>
      <c r="GW130" s="147"/>
      <c r="GX130" s="147"/>
      <c r="GY130" s="147"/>
      <c r="GZ130" s="147"/>
      <c r="HA130" s="147"/>
      <c r="HB130" s="147"/>
      <c r="HC130" s="147"/>
      <c r="HD130" s="147"/>
      <c r="HE130" s="147"/>
      <c r="HF130" s="147"/>
      <c r="HG130" s="147"/>
      <c r="HH130" s="147"/>
      <c r="HI130" s="147"/>
      <c r="HJ130" s="147"/>
      <c r="HK130" s="147"/>
      <c r="HL130" s="147"/>
      <c r="HM130" s="147"/>
      <c r="HN130" s="147"/>
      <c r="HO130" s="147"/>
      <c r="HP130" s="147"/>
      <c r="HQ130" s="147"/>
      <c r="HR130" s="147"/>
      <c r="HS130" s="147"/>
      <c r="HT130" s="147"/>
      <c r="HU130" s="147"/>
      <c r="HV130" s="147"/>
      <c r="HW130" s="147"/>
      <c r="HX130" s="147"/>
      <c r="HY130" s="147"/>
      <c r="HZ130" s="147"/>
      <c r="IA130" s="147"/>
      <c r="IB130" s="147"/>
      <c r="IC130" s="147"/>
      <c r="ID130" s="147"/>
      <c r="IE130" s="147"/>
      <c r="IF130" s="147"/>
      <c r="IG130" s="147"/>
      <c r="IH130" s="147"/>
      <c r="II130" s="147"/>
      <c r="IJ130" s="147"/>
      <c r="IK130" s="147"/>
      <c r="IL130" s="147"/>
      <c r="IM130" s="147"/>
      <c r="IN130" s="147"/>
      <c r="IO130" s="147"/>
      <c r="IP130" s="147"/>
      <c r="IQ130" s="147"/>
      <c r="IR130" s="147"/>
      <c r="IS130" s="147"/>
    </row>
    <row r="131" spans="1:253" s="1" customFormat="1" ht="15.75" customHeight="1">
      <c r="A131" s="150"/>
      <c r="B131" s="155"/>
      <c r="C131" s="152" t="str">
        <f>IF(ISBLANK('主表5-2财政拨款支出预算'!A133)," ",'主表5-2财政拨款支出预算'!A133)</f>
        <v> </v>
      </c>
      <c r="D131" s="152" t="str">
        <f>IF(ISBLANK('主表5-2财政拨款支出预算'!B133)," ",'主表5-2财政拨款支出预算'!B133)</f>
        <v> </v>
      </c>
      <c r="E131" s="152" t="str">
        <f>IF(ISBLANK('主表5-1财政拨款支出分科目明细'!D133)," ",'主表5-1财政拨款支出分科目明细'!D133)</f>
        <v> </v>
      </c>
      <c r="F131" s="152" t="str">
        <f>IF(ISBLANK('主表5-1财政拨款支出分科目明细'!E133)," ",'主表5-1财政拨款支出分科目明细'!E133)</f>
        <v> 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  <c r="HW131" s="147"/>
      <c r="HX131" s="147"/>
      <c r="HY131" s="147"/>
      <c r="HZ131" s="147"/>
      <c r="IA131" s="147"/>
      <c r="IB131" s="147"/>
      <c r="IC131" s="147"/>
      <c r="ID131" s="147"/>
      <c r="IE131" s="147"/>
      <c r="IF131" s="147"/>
      <c r="IG131" s="147"/>
      <c r="IH131" s="147"/>
      <c r="II131" s="147"/>
      <c r="IJ131" s="147"/>
      <c r="IK131" s="147"/>
      <c r="IL131" s="147"/>
      <c r="IM131" s="147"/>
      <c r="IN131" s="147"/>
      <c r="IO131" s="147"/>
      <c r="IP131" s="147"/>
      <c r="IQ131" s="147"/>
      <c r="IR131" s="147"/>
      <c r="IS131" s="147"/>
    </row>
    <row r="132" spans="1:253" s="1" customFormat="1" ht="15.75" customHeight="1">
      <c r="A132" s="150"/>
      <c r="B132" s="155"/>
      <c r="C132" s="152" t="str">
        <f>IF(ISBLANK('主表5-2财政拨款支出预算'!A134)," ",'主表5-2财政拨款支出预算'!A134)</f>
        <v> </v>
      </c>
      <c r="D132" s="152" t="str">
        <f>IF(ISBLANK('主表5-2财政拨款支出预算'!B134)," ",'主表5-2财政拨款支出预算'!B134)</f>
        <v> </v>
      </c>
      <c r="E132" s="152" t="str">
        <f>IF(ISBLANK('主表5-1财政拨款支出分科目明细'!D134)," ",'主表5-1财政拨款支出分科目明细'!D134)</f>
        <v> </v>
      </c>
      <c r="F132" s="152" t="str">
        <f>IF(ISBLANK('主表5-1财政拨款支出分科目明细'!E134)," ",'主表5-1财政拨款支出分科目明细'!E134)</f>
        <v> 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  <c r="HW132" s="147"/>
      <c r="HX132" s="147"/>
      <c r="HY132" s="147"/>
      <c r="HZ132" s="147"/>
      <c r="IA132" s="147"/>
      <c r="IB132" s="147"/>
      <c r="IC132" s="147"/>
      <c r="ID132" s="147"/>
      <c r="IE132" s="147"/>
      <c r="IF132" s="147"/>
      <c r="IG132" s="147"/>
      <c r="IH132" s="147"/>
      <c r="II132" s="147"/>
      <c r="IJ132" s="147"/>
      <c r="IK132" s="147"/>
      <c r="IL132" s="147"/>
      <c r="IM132" s="147"/>
      <c r="IN132" s="147"/>
      <c r="IO132" s="147"/>
      <c r="IP132" s="147"/>
      <c r="IQ132" s="147"/>
      <c r="IR132" s="147"/>
      <c r="IS132" s="147"/>
    </row>
    <row r="133" spans="1:253" s="1" customFormat="1" ht="15.75" customHeight="1">
      <c r="A133" s="150"/>
      <c r="B133" s="155"/>
      <c r="C133" s="152" t="str">
        <f>IF(ISBLANK('主表5-2财政拨款支出预算'!A135)," ",'主表5-2财政拨款支出预算'!A135)</f>
        <v> </v>
      </c>
      <c r="D133" s="152" t="str">
        <f>IF(ISBLANK('主表5-2财政拨款支出预算'!B135)," ",'主表5-2财政拨款支出预算'!B135)</f>
        <v> </v>
      </c>
      <c r="E133" s="152" t="str">
        <f>IF(ISBLANK('主表5-1财政拨款支出分科目明细'!D135)," ",'主表5-1财政拨款支出分科目明细'!D135)</f>
        <v> </v>
      </c>
      <c r="F133" s="152" t="str">
        <f>IF(ISBLANK('主表5-1财政拨款支出分科目明细'!E135)," ",'主表5-1财政拨款支出分科目明细'!E135)</f>
        <v> 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  <c r="HW133" s="147"/>
      <c r="HX133" s="147"/>
      <c r="HY133" s="147"/>
      <c r="HZ133" s="147"/>
      <c r="IA133" s="147"/>
      <c r="IB133" s="147"/>
      <c r="IC133" s="147"/>
      <c r="ID133" s="147"/>
      <c r="IE133" s="147"/>
      <c r="IF133" s="147"/>
      <c r="IG133" s="147"/>
      <c r="IH133" s="147"/>
      <c r="II133" s="147"/>
      <c r="IJ133" s="147"/>
      <c r="IK133" s="147"/>
      <c r="IL133" s="147"/>
      <c r="IM133" s="147"/>
      <c r="IN133" s="147"/>
      <c r="IO133" s="147"/>
      <c r="IP133" s="147"/>
      <c r="IQ133" s="147"/>
      <c r="IR133" s="147"/>
      <c r="IS133" s="147"/>
    </row>
    <row r="134" spans="1:253" s="1" customFormat="1" ht="15.75" customHeight="1">
      <c r="A134" s="150"/>
      <c r="B134" s="155"/>
      <c r="C134" s="152" t="str">
        <f>IF(ISBLANK('主表5-2财政拨款支出预算'!A136)," ",'主表5-2财政拨款支出预算'!A136)</f>
        <v> </v>
      </c>
      <c r="D134" s="152" t="str">
        <f>IF(ISBLANK('主表5-2财政拨款支出预算'!B136)," ",'主表5-2财政拨款支出预算'!B136)</f>
        <v> </v>
      </c>
      <c r="E134" s="152" t="str">
        <f>IF(ISBLANK('主表5-1财政拨款支出分科目明细'!D136)," ",'主表5-1财政拨款支出分科目明细'!D136)</f>
        <v> </v>
      </c>
      <c r="F134" s="152" t="str">
        <f>IF(ISBLANK('主表5-1财政拨款支出分科目明细'!E136)," ",'主表5-1财政拨款支出分科目明细'!E136)</f>
        <v> 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  <c r="FT134" s="147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  <c r="GG134" s="147"/>
      <c r="GH134" s="147"/>
      <c r="GI134" s="147"/>
      <c r="GJ134" s="147"/>
      <c r="GK134" s="147"/>
      <c r="GL134" s="147"/>
      <c r="GM134" s="147"/>
      <c r="GN134" s="147"/>
      <c r="GO134" s="147"/>
      <c r="GP134" s="147"/>
      <c r="GQ134" s="147"/>
      <c r="GR134" s="147"/>
      <c r="GS134" s="147"/>
      <c r="GT134" s="147"/>
      <c r="GU134" s="147"/>
      <c r="GV134" s="147"/>
      <c r="GW134" s="147"/>
      <c r="GX134" s="147"/>
      <c r="GY134" s="147"/>
      <c r="GZ134" s="147"/>
      <c r="HA134" s="147"/>
      <c r="HB134" s="147"/>
      <c r="HC134" s="147"/>
      <c r="HD134" s="147"/>
      <c r="HE134" s="147"/>
      <c r="HF134" s="147"/>
      <c r="HG134" s="147"/>
      <c r="HH134" s="147"/>
      <c r="HI134" s="147"/>
      <c r="HJ134" s="147"/>
      <c r="HK134" s="147"/>
      <c r="HL134" s="147"/>
      <c r="HM134" s="147"/>
      <c r="HN134" s="147"/>
      <c r="HO134" s="147"/>
      <c r="HP134" s="147"/>
      <c r="HQ134" s="147"/>
      <c r="HR134" s="147"/>
      <c r="HS134" s="147"/>
      <c r="HT134" s="147"/>
      <c r="HU134" s="147"/>
      <c r="HV134" s="147"/>
      <c r="HW134" s="147"/>
      <c r="HX134" s="147"/>
      <c r="HY134" s="147"/>
      <c r="HZ134" s="147"/>
      <c r="IA134" s="147"/>
      <c r="IB134" s="147"/>
      <c r="IC134" s="147"/>
      <c r="ID134" s="147"/>
      <c r="IE134" s="147"/>
      <c r="IF134" s="147"/>
      <c r="IG134" s="147"/>
      <c r="IH134" s="147"/>
      <c r="II134" s="147"/>
      <c r="IJ134" s="147"/>
      <c r="IK134" s="147"/>
      <c r="IL134" s="147"/>
      <c r="IM134" s="147"/>
      <c r="IN134" s="147"/>
      <c r="IO134" s="147"/>
      <c r="IP134" s="147"/>
      <c r="IQ134" s="147"/>
      <c r="IR134" s="147"/>
      <c r="IS134" s="147"/>
    </row>
    <row r="135" spans="1:253" s="1" customFormat="1" ht="15.75" customHeight="1">
      <c r="A135" s="150"/>
      <c r="B135" s="155"/>
      <c r="C135" s="152" t="str">
        <f>IF(ISBLANK('主表5-2财政拨款支出预算'!A137)," ",'主表5-2财政拨款支出预算'!A137)</f>
        <v> </v>
      </c>
      <c r="D135" s="152" t="str">
        <f>IF(ISBLANK('主表5-2财政拨款支出预算'!B137)," ",'主表5-2财政拨款支出预算'!B137)</f>
        <v> </v>
      </c>
      <c r="E135" s="152" t="str">
        <f>IF(ISBLANK('主表5-1财政拨款支出分科目明细'!D137)," ",'主表5-1财政拨款支出分科目明细'!D137)</f>
        <v> </v>
      </c>
      <c r="F135" s="152" t="str">
        <f>IF(ISBLANK('主表5-1财政拨款支出分科目明细'!E137)," ",'主表5-1财政拨款支出分科目明细'!E137)</f>
        <v> 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  <c r="GG135" s="147"/>
      <c r="GH135" s="147"/>
      <c r="GI135" s="147"/>
      <c r="GJ135" s="147"/>
      <c r="GK135" s="147"/>
      <c r="GL135" s="147"/>
      <c r="GM135" s="147"/>
      <c r="GN135" s="147"/>
      <c r="GO135" s="147"/>
      <c r="GP135" s="147"/>
      <c r="GQ135" s="147"/>
      <c r="GR135" s="147"/>
      <c r="GS135" s="147"/>
      <c r="GT135" s="147"/>
      <c r="GU135" s="147"/>
      <c r="GV135" s="147"/>
      <c r="GW135" s="147"/>
      <c r="GX135" s="147"/>
      <c r="GY135" s="147"/>
      <c r="GZ135" s="147"/>
      <c r="HA135" s="147"/>
      <c r="HB135" s="147"/>
      <c r="HC135" s="147"/>
      <c r="HD135" s="147"/>
      <c r="HE135" s="147"/>
      <c r="HF135" s="147"/>
      <c r="HG135" s="147"/>
      <c r="HH135" s="147"/>
      <c r="HI135" s="147"/>
      <c r="HJ135" s="147"/>
      <c r="HK135" s="147"/>
      <c r="HL135" s="147"/>
      <c r="HM135" s="147"/>
      <c r="HN135" s="147"/>
      <c r="HO135" s="147"/>
      <c r="HP135" s="147"/>
      <c r="HQ135" s="147"/>
      <c r="HR135" s="147"/>
      <c r="HS135" s="147"/>
      <c r="HT135" s="147"/>
      <c r="HU135" s="147"/>
      <c r="HV135" s="147"/>
      <c r="HW135" s="147"/>
      <c r="HX135" s="147"/>
      <c r="HY135" s="147"/>
      <c r="HZ135" s="147"/>
      <c r="IA135" s="147"/>
      <c r="IB135" s="147"/>
      <c r="IC135" s="147"/>
      <c r="ID135" s="147"/>
      <c r="IE135" s="147"/>
      <c r="IF135" s="147"/>
      <c r="IG135" s="147"/>
      <c r="IH135" s="147"/>
      <c r="II135" s="147"/>
      <c r="IJ135" s="147"/>
      <c r="IK135" s="147"/>
      <c r="IL135" s="147"/>
      <c r="IM135" s="147"/>
      <c r="IN135" s="147"/>
      <c r="IO135" s="147"/>
      <c r="IP135" s="147"/>
      <c r="IQ135" s="147"/>
      <c r="IR135" s="147"/>
      <c r="IS135" s="147"/>
    </row>
    <row r="136" spans="1:253" s="1" customFormat="1" ht="15.75" customHeight="1">
      <c r="A136" s="150"/>
      <c r="B136" s="155"/>
      <c r="C136" s="152" t="str">
        <f>IF(ISBLANK('主表5-2财政拨款支出预算'!A138)," ",'主表5-2财政拨款支出预算'!A138)</f>
        <v> </v>
      </c>
      <c r="D136" s="152" t="str">
        <f>IF(ISBLANK('主表5-2财政拨款支出预算'!B138)," ",'主表5-2财政拨款支出预算'!B138)</f>
        <v> </v>
      </c>
      <c r="E136" s="152" t="str">
        <f>IF(ISBLANK('主表5-1财政拨款支出分科目明细'!D138)," ",'主表5-1财政拨款支出分科目明细'!D138)</f>
        <v> </v>
      </c>
      <c r="F136" s="152" t="str">
        <f>IF(ISBLANK('主表5-1财政拨款支出分科目明细'!E138)," ",'主表5-1财政拨款支出分科目明细'!E138)</f>
        <v> 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  <c r="GG136" s="147"/>
      <c r="GH136" s="147"/>
      <c r="GI136" s="147"/>
      <c r="GJ136" s="147"/>
      <c r="GK136" s="147"/>
      <c r="GL136" s="147"/>
      <c r="GM136" s="147"/>
      <c r="GN136" s="147"/>
      <c r="GO136" s="147"/>
      <c r="GP136" s="147"/>
      <c r="GQ136" s="147"/>
      <c r="GR136" s="147"/>
      <c r="GS136" s="147"/>
      <c r="GT136" s="147"/>
      <c r="GU136" s="147"/>
      <c r="GV136" s="147"/>
      <c r="GW136" s="147"/>
      <c r="GX136" s="147"/>
      <c r="GY136" s="147"/>
      <c r="GZ136" s="147"/>
      <c r="HA136" s="147"/>
      <c r="HB136" s="147"/>
      <c r="HC136" s="147"/>
      <c r="HD136" s="147"/>
      <c r="HE136" s="147"/>
      <c r="HF136" s="147"/>
      <c r="HG136" s="147"/>
      <c r="HH136" s="147"/>
      <c r="HI136" s="147"/>
      <c r="HJ136" s="147"/>
      <c r="HK136" s="147"/>
      <c r="HL136" s="147"/>
      <c r="HM136" s="147"/>
      <c r="HN136" s="147"/>
      <c r="HO136" s="147"/>
      <c r="HP136" s="147"/>
      <c r="HQ136" s="147"/>
      <c r="HR136" s="147"/>
      <c r="HS136" s="147"/>
      <c r="HT136" s="147"/>
      <c r="HU136" s="147"/>
      <c r="HV136" s="147"/>
      <c r="HW136" s="147"/>
      <c r="HX136" s="147"/>
      <c r="HY136" s="147"/>
      <c r="HZ136" s="147"/>
      <c r="IA136" s="147"/>
      <c r="IB136" s="147"/>
      <c r="IC136" s="147"/>
      <c r="ID136" s="147"/>
      <c r="IE136" s="147"/>
      <c r="IF136" s="147"/>
      <c r="IG136" s="147"/>
      <c r="IH136" s="147"/>
      <c r="II136" s="147"/>
      <c r="IJ136" s="147"/>
      <c r="IK136" s="147"/>
      <c r="IL136" s="147"/>
      <c r="IM136" s="147"/>
      <c r="IN136" s="147"/>
      <c r="IO136" s="147"/>
      <c r="IP136" s="147"/>
      <c r="IQ136" s="147"/>
      <c r="IR136" s="147"/>
      <c r="IS136" s="147"/>
    </row>
    <row r="137" spans="1:253" s="1" customFormat="1" ht="15.75" customHeight="1">
      <c r="A137" s="150"/>
      <c r="B137" s="155"/>
      <c r="C137" s="152" t="str">
        <f>IF(ISBLANK('主表5-2财政拨款支出预算'!A139)," ",'主表5-2财政拨款支出预算'!A139)</f>
        <v> </v>
      </c>
      <c r="D137" s="152" t="str">
        <f>IF(ISBLANK('主表5-2财政拨款支出预算'!B139)," ",'主表5-2财政拨款支出预算'!B139)</f>
        <v> </v>
      </c>
      <c r="E137" s="152" t="str">
        <f>IF(ISBLANK('主表5-1财政拨款支出分科目明细'!D139)," ",'主表5-1财政拨款支出分科目明细'!D139)</f>
        <v> </v>
      </c>
      <c r="F137" s="152" t="str">
        <f>IF(ISBLANK('主表5-1财政拨款支出分科目明细'!E139)," ",'主表5-1财政拨款支出分科目明细'!E139)</f>
        <v> 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  <c r="GG137" s="147"/>
      <c r="GH137" s="147"/>
      <c r="GI137" s="147"/>
      <c r="GJ137" s="147"/>
      <c r="GK137" s="147"/>
      <c r="GL137" s="147"/>
      <c r="GM137" s="147"/>
      <c r="GN137" s="147"/>
      <c r="GO137" s="147"/>
      <c r="GP137" s="147"/>
      <c r="GQ137" s="147"/>
      <c r="GR137" s="147"/>
      <c r="GS137" s="147"/>
      <c r="GT137" s="147"/>
      <c r="GU137" s="147"/>
      <c r="GV137" s="147"/>
      <c r="GW137" s="147"/>
      <c r="GX137" s="147"/>
      <c r="GY137" s="147"/>
      <c r="GZ137" s="147"/>
      <c r="HA137" s="147"/>
      <c r="HB137" s="147"/>
      <c r="HC137" s="147"/>
      <c r="HD137" s="147"/>
      <c r="HE137" s="147"/>
      <c r="HF137" s="147"/>
      <c r="HG137" s="147"/>
      <c r="HH137" s="147"/>
      <c r="HI137" s="147"/>
      <c r="HJ137" s="147"/>
      <c r="HK137" s="147"/>
      <c r="HL137" s="147"/>
      <c r="HM137" s="147"/>
      <c r="HN137" s="147"/>
      <c r="HO137" s="147"/>
      <c r="HP137" s="147"/>
      <c r="HQ137" s="147"/>
      <c r="HR137" s="147"/>
      <c r="HS137" s="147"/>
      <c r="HT137" s="147"/>
      <c r="HU137" s="147"/>
      <c r="HV137" s="147"/>
      <c r="HW137" s="147"/>
      <c r="HX137" s="147"/>
      <c r="HY137" s="147"/>
      <c r="HZ137" s="147"/>
      <c r="IA137" s="147"/>
      <c r="IB137" s="147"/>
      <c r="IC137" s="147"/>
      <c r="ID137" s="147"/>
      <c r="IE137" s="147"/>
      <c r="IF137" s="147"/>
      <c r="IG137" s="147"/>
      <c r="IH137" s="147"/>
      <c r="II137" s="147"/>
      <c r="IJ137" s="147"/>
      <c r="IK137" s="147"/>
      <c r="IL137" s="147"/>
      <c r="IM137" s="147"/>
      <c r="IN137" s="147"/>
      <c r="IO137" s="147"/>
      <c r="IP137" s="147"/>
      <c r="IQ137" s="147"/>
      <c r="IR137" s="147"/>
      <c r="IS137" s="147"/>
    </row>
    <row r="138" spans="1:253" s="1" customFormat="1" ht="15.75" customHeight="1">
      <c r="A138" s="150"/>
      <c r="B138" s="155"/>
      <c r="C138" s="152" t="str">
        <f>IF(ISBLANK('主表5-2财政拨款支出预算'!A140)," ",'主表5-2财政拨款支出预算'!A140)</f>
        <v> </v>
      </c>
      <c r="D138" s="152" t="str">
        <f>IF(ISBLANK('主表5-2财政拨款支出预算'!B140)," ",'主表5-2财政拨款支出预算'!B140)</f>
        <v> </v>
      </c>
      <c r="E138" s="152" t="str">
        <f>IF(ISBLANK('主表5-1财政拨款支出分科目明细'!D140)," ",'主表5-1财政拨款支出分科目明细'!D140)</f>
        <v> </v>
      </c>
      <c r="F138" s="152" t="str">
        <f>IF(ISBLANK('主表5-1财政拨款支出分科目明细'!E140)," ",'主表5-1财政拨款支出分科目明细'!E140)</f>
        <v> 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  <c r="HW138" s="147"/>
      <c r="HX138" s="147"/>
      <c r="HY138" s="147"/>
      <c r="HZ138" s="147"/>
      <c r="IA138" s="147"/>
      <c r="IB138" s="147"/>
      <c r="IC138" s="147"/>
      <c r="ID138" s="147"/>
      <c r="IE138" s="147"/>
      <c r="IF138" s="147"/>
      <c r="IG138" s="147"/>
      <c r="IH138" s="147"/>
      <c r="II138" s="147"/>
      <c r="IJ138" s="147"/>
      <c r="IK138" s="147"/>
      <c r="IL138" s="147"/>
      <c r="IM138" s="147"/>
      <c r="IN138" s="147"/>
      <c r="IO138" s="147"/>
      <c r="IP138" s="147"/>
      <c r="IQ138" s="147"/>
      <c r="IR138" s="147"/>
      <c r="IS138" s="147"/>
    </row>
    <row r="139" spans="1:253" s="1" customFormat="1" ht="15.75" customHeight="1">
      <c r="A139" s="150"/>
      <c r="B139" s="155"/>
      <c r="C139" s="152" t="str">
        <f>IF(ISBLANK('主表5-2财政拨款支出预算'!A141)," ",'主表5-2财政拨款支出预算'!A141)</f>
        <v> </v>
      </c>
      <c r="D139" s="152" t="str">
        <f>IF(ISBLANK('主表5-2财政拨款支出预算'!B141)," ",'主表5-2财政拨款支出预算'!B141)</f>
        <v> </v>
      </c>
      <c r="E139" s="152" t="str">
        <f>IF(ISBLANK('主表5-1财政拨款支出分科目明细'!D141)," ",'主表5-1财政拨款支出分科目明细'!D141)</f>
        <v> </v>
      </c>
      <c r="F139" s="152" t="str">
        <f>IF(ISBLANK('主表5-1财政拨款支出分科目明细'!E141)," ",'主表5-1财政拨款支出分科目明细'!E141)</f>
        <v> 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  <c r="FL139" s="147"/>
      <c r="FM139" s="147"/>
      <c r="FN139" s="147"/>
      <c r="FO139" s="147"/>
      <c r="FP139" s="147"/>
      <c r="FQ139" s="147"/>
      <c r="FR139" s="147"/>
      <c r="FS139" s="147"/>
      <c r="FT139" s="147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  <c r="GG139" s="147"/>
      <c r="GH139" s="147"/>
      <c r="GI139" s="147"/>
      <c r="GJ139" s="147"/>
      <c r="GK139" s="147"/>
      <c r="GL139" s="147"/>
      <c r="GM139" s="147"/>
      <c r="GN139" s="147"/>
      <c r="GO139" s="147"/>
      <c r="GP139" s="147"/>
      <c r="GQ139" s="147"/>
      <c r="GR139" s="147"/>
      <c r="GS139" s="147"/>
      <c r="GT139" s="147"/>
      <c r="GU139" s="147"/>
      <c r="GV139" s="147"/>
      <c r="GW139" s="147"/>
      <c r="GX139" s="147"/>
      <c r="GY139" s="147"/>
      <c r="GZ139" s="147"/>
      <c r="HA139" s="147"/>
      <c r="HB139" s="147"/>
      <c r="HC139" s="147"/>
      <c r="HD139" s="147"/>
      <c r="HE139" s="147"/>
      <c r="HF139" s="147"/>
      <c r="HG139" s="147"/>
      <c r="HH139" s="147"/>
      <c r="HI139" s="147"/>
      <c r="HJ139" s="147"/>
      <c r="HK139" s="147"/>
      <c r="HL139" s="147"/>
      <c r="HM139" s="147"/>
      <c r="HN139" s="147"/>
      <c r="HO139" s="147"/>
      <c r="HP139" s="147"/>
      <c r="HQ139" s="147"/>
      <c r="HR139" s="147"/>
      <c r="HS139" s="147"/>
      <c r="HT139" s="147"/>
      <c r="HU139" s="147"/>
      <c r="HV139" s="147"/>
      <c r="HW139" s="147"/>
      <c r="HX139" s="147"/>
      <c r="HY139" s="147"/>
      <c r="HZ139" s="147"/>
      <c r="IA139" s="147"/>
      <c r="IB139" s="147"/>
      <c r="IC139" s="147"/>
      <c r="ID139" s="147"/>
      <c r="IE139" s="147"/>
      <c r="IF139" s="147"/>
      <c r="IG139" s="147"/>
      <c r="IH139" s="147"/>
      <c r="II139" s="147"/>
      <c r="IJ139" s="147"/>
      <c r="IK139" s="147"/>
      <c r="IL139" s="147"/>
      <c r="IM139" s="147"/>
      <c r="IN139" s="147"/>
      <c r="IO139" s="147"/>
      <c r="IP139" s="147"/>
      <c r="IQ139" s="147"/>
      <c r="IR139" s="147"/>
      <c r="IS139" s="147"/>
    </row>
    <row r="140" spans="1:253" s="1" customFormat="1" ht="15.75" customHeight="1">
      <c r="A140" s="150"/>
      <c r="B140" s="155"/>
      <c r="C140" s="152" t="str">
        <f>IF(ISBLANK('主表5-2财政拨款支出预算'!A142)," ",'主表5-2财政拨款支出预算'!A142)</f>
        <v> </v>
      </c>
      <c r="D140" s="152" t="str">
        <f>IF(ISBLANK('主表5-2财政拨款支出预算'!B142)," ",'主表5-2财政拨款支出预算'!B142)</f>
        <v> </v>
      </c>
      <c r="E140" s="152" t="str">
        <f>IF(ISBLANK('主表5-1财政拨款支出分科目明细'!D142)," ",'主表5-1财政拨款支出分科目明细'!D142)</f>
        <v> </v>
      </c>
      <c r="F140" s="152" t="str">
        <f>IF(ISBLANK('主表5-1财政拨款支出分科目明细'!E142)," ",'主表5-1财政拨款支出分科目明细'!E142)</f>
        <v> </v>
      </c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  <c r="GG140" s="147"/>
      <c r="GH140" s="147"/>
      <c r="GI140" s="147"/>
      <c r="GJ140" s="147"/>
      <c r="GK140" s="147"/>
      <c r="GL140" s="147"/>
      <c r="GM140" s="147"/>
      <c r="GN140" s="147"/>
      <c r="GO140" s="147"/>
      <c r="GP140" s="147"/>
      <c r="GQ140" s="147"/>
      <c r="GR140" s="147"/>
      <c r="GS140" s="147"/>
      <c r="GT140" s="147"/>
      <c r="GU140" s="147"/>
      <c r="GV140" s="147"/>
      <c r="GW140" s="147"/>
      <c r="GX140" s="147"/>
      <c r="GY140" s="147"/>
      <c r="GZ140" s="147"/>
      <c r="HA140" s="147"/>
      <c r="HB140" s="147"/>
      <c r="HC140" s="147"/>
      <c r="HD140" s="147"/>
      <c r="HE140" s="147"/>
      <c r="HF140" s="147"/>
      <c r="HG140" s="147"/>
      <c r="HH140" s="147"/>
      <c r="HI140" s="147"/>
      <c r="HJ140" s="147"/>
      <c r="HK140" s="147"/>
      <c r="HL140" s="147"/>
      <c r="HM140" s="147"/>
      <c r="HN140" s="147"/>
      <c r="HO140" s="147"/>
      <c r="HP140" s="147"/>
      <c r="HQ140" s="147"/>
      <c r="HR140" s="147"/>
      <c r="HS140" s="147"/>
      <c r="HT140" s="147"/>
      <c r="HU140" s="147"/>
      <c r="HV140" s="147"/>
      <c r="HW140" s="147"/>
      <c r="HX140" s="147"/>
      <c r="HY140" s="147"/>
      <c r="HZ140" s="147"/>
      <c r="IA140" s="147"/>
      <c r="IB140" s="147"/>
      <c r="IC140" s="147"/>
      <c r="ID140" s="147"/>
      <c r="IE140" s="147"/>
      <c r="IF140" s="147"/>
      <c r="IG140" s="147"/>
      <c r="IH140" s="147"/>
      <c r="II140" s="147"/>
      <c r="IJ140" s="147"/>
      <c r="IK140" s="147"/>
      <c r="IL140" s="147"/>
      <c r="IM140" s="147"/>
      <c r="IN140" s="147"/>
      <c r="IO140" s="147"/>
      <c r="IP140" s="147"/>
      <c r="IQ140" s="147"/>
      <c r="IR140" s="147"/>
      <c r="IS140" s="147"/>
    </row>
    <row r="141" spans="1:253" s="1" customFormat="1" ht="15.75" customHeight="1">
      <c r="A141" s="150"/>
      <c r="B141" s="155"/>
      <c r="C141" s="152" t="str">
        <f>IF(ISBLANK('主表5-2财政拨款支出预算'!A143)," ",'主表5-2财政拨款支出预算'!A143)</f>
        <v> </v>
      </c>
      <c r="D141" s="152" t="str">
        <f>IF(ISBLANK('主表5-2财政拨款支出预算'!B143)," ",'主表5-2财政拨款支出预算'!B143)</f>
        <v> </v>
      </c>
      <c r="E141" s="152" t="str">
        <f>IF(ISBLANK('主表5-1财政拨款支出分科目明细'!D143)," ",'主表5-1财政拨款支出分科目明细'!D143)</f>
        <v> </v>
      </c>
      <c r="F141" s="152" t="str">
        <f>IF(ISBLANK('主表5-1财政拨款支出分科目明细'!E143)," ",'主表5-1财政拨款支出分科目明细'!E143)</f>
        <v> </v>
      </c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  <c r="FC141" s="147"/>
      <c r="FD141" s="147"/>
      <c r="FE141" s="147"/>
      <c r="FF141" s="147"/>
      <c r="FG141" s="147"/>
      <c r="FH141" s="147"/>
      <c r="FI141" s="147"/>
      <c r="FJ141" s="147"/>
      <c r="FK141" s="147"/>
      <c r="FL141" s="147"/>
      <c r="FM141" s="147"/>
      <c r="FN141" s="147"/>
      <c r="FO141" s="147"/>
      <c r="FP141" s="147"/>
      <c r="FQ141" s="147"/>
      <c r="FR141" s="147"/>
      <c r="FS141" s="147"/>
      <c r="FT141" s="147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  <c r="GG141" s="147"/>
      <c r="GH141" s="147"/>
      <c r="GI141" s="147"/>
      <c r="GJ141" s="147"/>
      <c r="GK141" s="147"/>
      <c r="GL141" s="147"/>
      <c r="GM141" s="147"/>
      <c r="GN141" s="147"/>
      <c r="GO141" s="147"/>
      <c r="GP141" s="147"/>
      <c r="GQ141" s="147"/>
      <c r="GR141" s="147"/>
      <c r="GS141" s="147"/>
      <c r="GT141" s="147"/>
      <c r="GU141" s="147"/>
      <c r="GV141" s="147"/>
      <c r="GW141" s="147"/>
      <c r="GX141" s="147"/>
      <c r="GY141" s="147"/>
      <c r="GZ141" s="147"/>
      <c r="HA141" s="147"/>
      <c r="HB141" s="147"/>
      <c r="HC141" s="147"/>
      <c r="HD141" s="147"/>
      <c r="HE141" s="147"/>
      <c r="HF141" s="147"/>
      <c r="HG141" s="147"/>
      <c r="HH141" s="147"/>
      <c r="HI141" s="147"/>
      <c r="HJ141" s="147"/>
      <c r="HK141" s="147"/>
      <c r="HL141" s="147"/>
      <c r="HM141" s="147"/>
      <c r="HN141" s="147"/>
      <c r="HO141" s="147"/>
      <c r="HP141" s="147"/>
      <c r="HQ141" s="147"/>
      <c r="HR141" s="147"/>
      <c r="HS141" s="147"/>
      <c r="HT141" s="147"/>
      <c r="HU141" s="147"/>
      <c r="HV141" s="147"/>
      <c r="HW141" s="147"/>
      <c r="HX141" s="147"/>
      <c r="HY141" s="147"/>
      <c r="HZ141" s="147"/>
      <c r="IA141" s="147"/>
      <c r="IB141" s="147"/>
      <c r="IC141" s="147"/>
      <c r="ID141" s="147"/>
      <c r="IE141" s="147"/>
      <c r="IF141" s="147"/>
      <c r="IG141" s="147"/>
      <c r="IH141" s="147"/>
      <c r="II141" s="147"/>
      <c r="IJ141" s="147"/>
      <c r="IK141" s="147"/>
      <c r="IL141" s="147"/>
      <c r="IM141" s="147"/>
      <c r="IN141" s="147"/>
      <c r="IO141" s="147"/>
      <c r="IP141" s="147"/>
      <c r="IQ141" s="147"/>
      <c r="IR141" s="147"/>
      <c r="IS141" s="147"/>
    </row>
    <row r="142" spans="1:253" s="1" customFormat="1" ht="15.75" customHeight="1">
      <c r="A142" s="150"/>
      <c r="B142" s="155"/>
      <c r="C142" s="152" t="str">
        <f>IF(ISBLANK('主表5-2财政拨款支出预算'!A144)," ",'主表5-2财政拨款支出预算'!A144)</f>
        <v> </v>
      </c>
      <c r="D142" s="152" t="str">
        <f>IF(ISBLANK('主表5-2财政拨款支出预算'!B144)," ",'主表5-2财政拨款支出预算'!B144)</f>
        <v> </v>
      </c>
      <c r="E142" s="152" t="str">
        <f>IF(ISBLANK('主表5-1财政拨款支出分科目明细'!D144)," ",'主表5-1财政拨款支出分科目明细'!D144)</f>
        <v> </v>
      </c>
      <c r="F142" s="152" t="str">
        <f>IF(ISBLANK('主表5-1财政拨款支出分科目明细'!E144)," ",'主表5-1财政拨款支出分科目明细'!E144)</f>
        <v> </v>
      </c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  <c r="IR142" s="147"/>
      <c r="IS142" s="147"/>
    </row>
    <row r="143" spans="1:253" s="1" customFormat="1" ht="15.75" customHeight="1">
      <c r="A143" s="150"/>
      <c r="B143" s="155"/>
      <c r="C143" s="152" t="str">
        <f>IF(ISBLANK('主表5-2财政拨款支出预算'!A145)," ",'主表5-2财政拨款支出预算'!A145)</f>
        <v> </v>
      </c>
      <c r="D143" s="152" t="str">
        <f>IF(ISBLANK('主表5-2财政拨款支出预算'!B145)," ",'主表5-2财政拨款支出预算'!B145)</f>
        <v> </v>
      </c>
      <c r="E143" s="152" t="str">
        <f>IF(ISBLANK('主表5-1财政拨款支出分科目明细'!D145)," ",'主表5-1财政拨款支出分科目明细'!D145)</f>
        <v> </v>
      </c>
      <c r="F143" s="152" t="str">
        <f>IF(ISBLANK('主表5-1财政拨款支出分科目明细'!E145)," ",'主表5-1财政拨款支出分科目明细'!E145)</f>
        <v> </v>
      </c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  <c r="IO143" s="147"/>
      <c r="IP143" s="147"/>
      <c r="IQ143" s="147"/>
      <c r="IR143" s="147"/>
      <c r="IS143" s="147"/>
    </row>
    <row r="144" spans="1:253" s="1" customFormat="1" ht="15.75" customHeight="1">
      <c r="A144" s="150"/>
      <c r="B144" s="155"/>
      <c r="C144" s="152" t="str">
        <f>IF(ISBLANK('主表5-2财政拨款支出预算'!A146)," ",'主表5-2财政拨款支出预算'!A146)</f>
        <v> </v>
      </c>
      <c r="D144" s="152" t="str">
        <f>IF(ISBLANK('主表5-2财政拨款支出预算'!B146)," ",'主表5-2财政拨款支出预算'!B146)</f>
        <v> </v>
      </c>
      <c r="E144" s="152" t="str">
        <f>IF(ISBLANK('主表5-1财政拨款支出分科目明细'!D146)," ",'主表5-1财政拨款支出分科目明细'!D146)</f>
        <v> </v>
      </c>
      <c r="F144" s="152" t="str">
        <f>IF(ISBLANK('主表5-1财政拨款支出分科目明细'!E146)," ",'主表5-1财政拨款支出分科目明细'!E146)</f>
        <v> </v>
      </c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  <c r="HW144" s="147"/>
      <c r="HX144" s="147"/>
      <c r="HY144" s="147"/>
      <c r="HZ144" s="147"/>
      <c r="IA144" s="147"/>
      <c r="IB144" s="147"/>
      <c r="IC144" s="147"/>
      <c r="ID144" s="147"/>
      <c r="IE144" s="147"/>
      <c r="IF144" s="147"/>
      <c r="IG144" s="147"/>
      <c r="IH144" s="147"/>
      <c r="II144" s="147"/>
      <c r="IJ144" s="147"/>
      <c r="IK144" s="147"/>
      <c r="IL144" s="147"/>
      <c r="IM144" s="147"/>
      <c r="IN144" s="147"/>
      <c r="IO144" s="147"/>
      <c r="IP144" s="147"/>
      <c r="IQ144" s="147"/>
      <c r="IR144" s="147"/>
      <c r="IS144" s="147"/>
    </row>
    <row r="145" spans="1:253" s="1" customFormat="1" ht="15.75" customHeight="1">
      <c r="A145" s="150"/>
      <c r="B145" s="155"/>
      <c r="C145" s="152" t="str">
        <f>IF(ISBLANK('主表5-2财政拨款支出预算'!A147)," ",'主表5-2财政拨款支出预算'!A147)</f>
        <v> </v>
      </c>
      <c r="D145" s="152" t="str">
        <f>IF(ISBLANK('主表5-2财政拨款支出预算'!B147)," ",'主表5-2财政拨款支出预算'!B147)</f>
        <v> </v>
      </c>
      <c r="E145" s="152" t="str">
        <f>IF(ISBLANK('主表5-1财政拨款支出分科目明细'!D147)," ",'主表5-1财政拨款支出分科目明细'!D147)</f>
        <v> </v>
      </c>
      <c r="F145" s="152" t="str">
        <f>IF(ISBLANK('主表5-1财政拨款支出分科目明细'!E147)," ",'主表5-1财政拨款支出分科目明细'!E147)</f>
        <v> </v>
      </c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  <c r="FT145" s="147"/>
      <c r="FU145" s="147"/>
      <c r="FV145" s="147"/>
      <c r="FW145" s="147"/>
      <c r="FX145" s="147"/>
      <c r="FY145" s="147"/>
      <c r="FZ145" s="147"/>
      <c r="GA145" s="147"/>
      <c r="GB145" s="147"/>
      <c r="GC145" s="147"/>
      <c r="GD145" s="147"/>
      <c r="GE145" s="147"/>
      <c r="GF145" s="147"/>
      <c r="GG145" s="147"/>
      <c r="GH145" s="147"/>
      <c r="GI145" s="147"/>
      <c r="GJ145" s="147"/>
      <c r="GK145" s="147"/>
      <c r="GL145" s="147"/>
      <c r="GM145" s="147"/>
      <c r="GN145" s="147"/>
      <c r="GO145" s="147"/>
      <c r="GP145" s="147"/>
      <c r="GQ145" s="147"/>
      <c r="GR145" s="147"/>
      <c r="GS145" s="147"/>
      <c r="GT145" s="147"/>
      <c r="GU145" s="147"/>
      <c r="GV145" s="147"/>
      <c r="GW145" s="147"/>
      <c r="GX145" s="147"/>
      <c r="GY145" s="147"/>
      <c r="GZ145" s="147"/>
      <c r="HA145" s="147"/>
      <c r="HB145" s="147"/>
      <c r="HC145" s="147"/>
      <c r="HD145" s="147"/>
      <c r="HE145" s="147"/>
      <c r="HF145" s="147"/>
      <c r="HG145" s="147"/>
      <c r="HH145" s="147"/>
      <c r="HI145" s="147"/>
      <c r="HJ145" s="147"/>
      <c r="HK145" s="147"/>
      <c r="HL145" s="147"/>
      <c r="HM145" s="147"/>
      <c r="HN145" s="147"/>
      <c r="HO145" s="147"/>
      <c r="HP145" s="147"/>
      <c r="HQ145" s="147"/>
      <c r="HR145" s="147"/>
      <c r="HS145" s="147"/>
      <c r="HT145" s="147"/>
      <c r="HU145" s="147"/>
      <c r="HV145" s="147"/>
      <c r="HW145" s="147"/>
      <c r="HX145" s="147"/>
      <c r="HY145" s="147"/>
      <c r="HZ145" s="147"/>
      <c r="IA145" s="147"/>
      <c r="IB145" s="147"/>
      <c r="IC145" s="147"/>
      <c r="ID145" s="147"/>
      <c r="IE145" s="147"/>
      <c r="IF145" s="147"/>
      <c r="IG145" s="147"/>
      <c r="IH145" s="147"/>
      <c r="II145" s="147"/>
      <c r="IJ145" s="147"/>
      <c r="IK145" s="147"/>
      <c r="IL145" s="147"/>
      <c r="IM145" s="147"/>
      <c r="IN145" s="147"/>
      <c r="IO145" s="147"/>
      <c r="IP145" s="147"/>
      <c r="IQ145" s="147"/>
      <c r="IR145" s="147"/>
      <c r="IS145" s="147"/>
    </row>
    <row r="146" spans="1:253" s="1" customFormat="1" ht="15.75" customHeight="1">
      <c r="A146" s="150"/>
      <c r="B146" s="155"/>
      <c r="C146" s="152" t="str">
        <f>IF(ISBLANK('主表5-2财政拨款支出预算'!A148)," ",'主表5-2财政拨款支出预算'!A148)</f>
        <v> </v>
      </c>
      <c r="D146" s="152" t="str">
        <f>IF(ISBLANK('主表5-2财政拨款支出预算'!B148)," ",'主表5-2财政拨款支出预算'!B148)</f>
        <v> </v>
      </c>
      <c r="E146" s="152" t="str">
        <f>IF(ISBLANK('主表5-1财政拨款支出分科目明细'!D148)," ",'主表5-1财政拨款支出分科目明细'!D148)</f>
        <v> </v>
      </c>
      <c r="F146" s="152" t="str">
        <f>IF(ISBLANK('主表5-1财政拨款支出分科目明细'!E148)," ",'主表5-1财政拨款支出分科目明细'!E148)</f>
        <v> </v>
      </c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  <c r="HW146" s="147"/>
      <c r="HX146" s="147"/>
      <c r="HY146" s="147"/>
      <c r="HZ146" s="147"/>
      <c r="IA146" s="147"/>
      <c r="IB146" s="147"/>
      <c r="IC146" s="147"/>
      <c r="ID146" s="147"/>
      <c r="IE146" s="147"/>
      <c r="IF146" s="147"/>
      <c r="IG146" s="147"/>
      <c r="IH146" s="147"/>
      <c r="II146" s="147"/>
      <c r="IJ146" s="147"/>
      <c r="IK146" s="147"/>
      <c r="IL146" s="147"/>
      <c r="IM146" s="147"/>
      <c r="IN146" s="147"/>
      <c r="IO146" s="147"/>
      <c r="IP146" s="147"/>
      <c r="IQ146" s="147"/>
      <c r="IR146" s="147"/>
      <c r="IS146" s="147"/>
    </row>
    <row r="147" spans="1:253" s="1" customFormat="1" ht="15.75" customHeight="1">
      <c r="A147" s="150"/>
      <c r="B147" s="155"/>
      <c r="C147" s="152" t="str">
        <f>IF(ISBLANK('主表5-2财政拨款支出预算'!A149)," ",'主表5-2财政拨款支出预算'!A149)</f>
        <v> </v>
      </c>
      <c r="D147" s="152" t="str">
        <f>IF(ISBLANK('主表5-2财政拨款支出预算'!B149)," ",'主表5-2财政拨款支出预算'!B149)</f>
        <v> </v>
      </c>
      <c r="E147" s="152" t="str">
        <f>IF(ISBLANK('主表5-1财政拨款支出分科目明细'!D149)," ",'主表5-1财政拨款支出分科目明细'!D149)</f>
        <v> </v>
      </c>
      <c r="F147" s="152" t="str">
        <f>IF(ISBLANK('主表5-1财政拨款支出分科目明细'!E149)," ",'主表5-1财政拨款支出分科目明细'!E149)</f>
        <v> </v>
      </c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147"/>
      <c r="FY147" s="147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147"/>
      <c r="GT147" s="147"/>
      <c r="GU147" s="147"/>
      <c r="GV147" s="147"/>
      <c r="GW147" s="147"/>
      <c r="GX147" s="147"/>
      <c r="GY147" s="147"/>
      <c r="GZ147" s="147"/>
      <c r="HA147" s="147"/>
      <c r="HB147" s="147"/>
      <c r="HC147" s="147"/>
      <c r="HD147" s="147"/>
      <c r="HE147" s="147"/>
      <c r="HF147" s="147"/>
      <c r="HG147" s="147"/>
      <c r="HH147" s="147"/>
      <c r="HI147" s="147"/>
      <c r="HJ147" s="147"/>
      <c r="HK147" s="147"/>
      <c r="HL147" s="147"/>
      <c r="HM147" s="147"/>
      <c r="HN147" s="147"/>
      <c r="HO147" s="147"/>
      <c r="HP147" s="147"/>
      <c r="HQ147" s="147"/>
      <c r="HR147" s="147"/>
      <c r="HS147" s="147"/>
      <c r="HT147" s="147"/>
      <c r="HU147" s="147"/>
      <c r="HV147" s="147"/>
      <c r="HW147" s="147"/>
      <c r="HX147" s="147"/>
      <c r="HY147" s="147"/>
      <c r="HZ147" s="147"/>
      <c r="IA147" s="147"/>
      <c r="IB147" s="147"/>
      <c r="IC147" s="147"/>
      <c r="ID147" s="147"/>
      <c r="IE147" s="147"/>
      <c r="IF147" s="147"/>
      <c r="IG147" s="147"/>
      <c r="IH147" s="147"/>
      <c r="II147" s="147"/>
      <c r="IJ147" s="147"/>
      <c r="IK147" s="147"/>
      <c r="IL147" s="147"/>
      <c r="IM147" s="147"/>
      <c r="IN147" s="147"/>
      <c r="IO147" s="147"/>
      <c r="IP147" s="147"/>
      <c r="IQ147" s="147"/>
      <c r="IR147" s="147"/>
      <c r="IS147" s="147"/>
    </row>
    <row r="148" spans="1:253" s="1" customFormat="1" ht="15.75" customHeight="1">
      <c r="A148" s="150"/>
      <c r="B148" s="155"/>
      <c r="C148" s="152" t="str">
        <f>IF(ISBLANK('主表5-2财政拨款支出预算'!A150)," ",'主表5-2财政拨款支出预算'!A150)</f>
        <v> </v>
      </c>
      <c r="D148" s="152" t="str">
        <f>IF(ISBLANK('主表5-2财政拨款支出预算'!B150)," ",'主表5-2财政拨款支出预算'!B150)</f>
        <v> </v>
      </c>
      <c r="E148" s="152" t="str">
        <f>IF(ISBLANK('主表5-1财政拨款支出分科目明细'!D150)," ",'主表5-1财政拨款支出分科目明细'!D150)</f>
        <v> </v>
      </c>
      <c r="F148" s="152" t="str">
        <f>IF(ISBLANK('主表5-1财政拨款支出分科目明细'!E150)," ",'主表5-1财政拨款支出分科目明细'!E150)</f>
        <v> </v>
      </c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  <c r="HW148" s="147"/>
      <c r="HX148" s="147"/>
      <c r="HY148" s="147"/>
      <c r="HZ148" s="147"/>
      <c r="IA148" s="147"/>
      <c r="IB148" s="147"/>
      <c r="IC148" s="147"/>
      <c r="ID148" s="147"/>
      <c r="IE148" s="147"/>
      <c r="IF148" s="147"/>
      <c r="IG148" s="147"/>
      <c r="IH148" s="147"/>
      <c r="II148" s="147"/>
      <c r="IJ148" s="147"/>
      <c r="IK148" s="147"/>
      <c r="IL148" s="147"/>
      <c r="IM148" s="147"/>
      <c r="IN148" s="147"/>
      <c r="IO148" s="147"/>
      <c r="IP148" s="147"/>
      <c r="IQ148" s="147"/>
      <c r="IR148" s="147"/>
      <c r="IS148" s="147"/>
    </row>
    <row r="149" spans="1:253" s="1" customFormat="1" ht="15.75" customHeight="1">
      <c r="A149" s="150"/>
      <c r="B149" s="155"/>
      <c r="C149" s="152" t="str">
        <f>IF(ISBLANK('主表5-2财政拨款支出预算'!A151)," ",'主表5-2财政拨款支出预算'!A151)</f>
        <v> </v>
      </c>
      <c r="D149" s="152" t="str">
        <f>IF(ISBLANK('主表5-2财政拨款支出预算'!B151)," ",'主表5-2财政拨款支出预算'!B151)</f>
        <v> </v>
      </c>
      <c r="E149" s="152" t="str">
        <f>IF(ISBLANK('主表5-1财政拨款支出分科目明细'!D151)," ",'主表5-1财政拨款支出分科目明细'!D151)</f>
        <v> </v>
      </c>
      <c r="F149" s="152" t="str">
        <f>IF(ISBLANK('主表5-1财政拨款支出分科目明细'!E151)," ",'主表5-1财政拨款支出分科目明细'!E151)</f>
        <v> </v>
      </c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  <c r="FT149" s="147"/>
      <c r="FU149" s="147"/>
      <c r="FV149" s="147"/>
      <c r="FW149" s="147"/>
      <c r="FX149" s="147"/>
      <c r="FY149" s="147"/>
      <c r="FZ149" s="147"/>
      <c r="GA149" s="147"/>
      <c r="GB149" s="147"/>
      <c r="GC149" s="147"/>
      <c r="GD149" s="147"/>
      <c r="GE149" s="147"/>
      <c r="GF149" s="147"/>
      <c r="GG149" s="147"/>
      <c r="GH149" s="147"/>
      <c r="GI149" s="147"/>
      <c r="GJ149" s="147"/>
      <c r="GK149" s="147"/>
      <c r="GL149" s="147"/>
      <c r="GM149" s="147"/>
      <c r="GN149" s="147"/>
      <c r="GO149" s="147"/>
      <c r="GP149" s="147"/>
      <c r="GQ149" s="147"/>
      <c r="GR149" s="147"/>
      <c r="GS149" s="147"/>
      <c r="GT149" s="147"/>
      <c r="GU149" s="147"/>
      <c r="GV149" s="147"/>
      <c r="GW149" s="147"/>
      <c r="GX149" s="147"/>
      <c r="GY149" s="147"/>
      <c r="GZ149" s="147"/>
      <c r="HA149" s="147"/>
      <c r="HB149" s="147"/>
      <c r="HC149" s="147"/>
      <c r="HD149" s="147"/>
      <c r="HE149" s="147"/>
      <c r="HF149" s="147"/>
      <c r="HG149" s="147"/>
      <c r="HH149" s="147"/>
      <c r="HI149" s="147"/>
      <c r="HJ149" s="147"/>
      <c r="HK149" s="147"/>
      <c r="HL149" s="147"/>
      <c r="HM149" s="147"/>
      <c r="HN149" s="147"/>
      <c r="HO149" s="147"/>
      <c r="HP149" s="147"/>
      <c r="HQ149" s="147"/>
      <c r="HR149" s="147"/>
      <c r="HS149" s="147"/>
      <c r="HT149" s="147"/>
      <c r="HU149" s="147"/>
      <c r="HV149" s="147"/>
      <c r="HW149" s="147"/>
      <c r="HX149" s="147"/>
      <c r="HY149" s="147"/>
      <c r="HZ149" s="147"/>
      <c r="IA149" s="147"/>
      <c r="IB149" s="147"/>
      <c r="IC149" s="147"/>
      <c r="ID149" s="147"/>
      <c r="IE149" s="147"/>
      <c r="IF149" s="147"/>
      <c r="IG149" s="147"/>
      <c r="IH149" s="147"/>
      <c r="II149" s="147"/>
      <c r="IJ149" s="147"/>
      <c r="IK149" s="147"/>
      <c r="IL149" s="147"/>
      <c r="IM149" s="147"/>
      <c r="IN149" s="147"/>
      <c r="IO149" s="147"/>
      <c r="IP149" s="147"/>
      <c r="IQ149" s="147"/>
      <c r="IR149" s="147"/>
      <c r="IS149" s="147"/>
    </row>
    <row r="150" spans="1:253" s="1" customFormat="1" ht="15.75" customHeight="1">
      <c r="A150" s="150"/>
      <c r="B150" s="155"/>
      <c r="C150" s="152" t="str">
        <f>IF(ISBLANK('主表5-2财政拨款支出预算'!A152)," ",'主表5-2财政拨款支出预算'!A152)</f>
        <v> </v>
      </c>
      <c r="D150" s="152" t="str">
        <f>IF(ISBLANK('主表5-2财政拨款支出预算'!B152)," ",'主表5-2财政拨款支出预算'!B152)</f>
        <v> </v>
      </c>
      <c r="E150" s="152" t="str">
        <f>IF(ISBLANK('主表5-1财政拨款支出分科目明细'!D152)," ",'主表5-1财政拨款支出分科目明细'!D152)</f>
        <v> </v>
      </c>
      <c r="F150" s="152" t="str">
        <f>IF(ISBLANK('主表5-1财政拨款支出分科目明细'!E152)," ",'主表5-1财政拨款支出分科目明细'!E152)</f>
        <v> </v>
      </c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47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47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7"/>
      <c r="GO150" s="147"/>
      <c r="GP150" s="147"/>
      <c r="GQ150" s="147"/>
      <c r="GR150" s="147"/>
      <c r="GS150" s="147"/>
      <c r="GT150" s="147"/>
      <c r="GU150" s="147"/>
      <c r="GV150" s="147"/>
      <c r="GW150" s="147"/>
      <c r="GX150" s="147"/>
      <c r="GY150" s="147"/>
      <c r="GZ150" s="147"/>
      <c r="HA150" s="147"/>
      <c r="HB150" s="147"/>
      <c r="HC150" s="147"/>
      <c r="HD150" s="147"/>
      <c r="HE150" s="147"/>
      <c r="HF150" s="147"/>
      <c r="HG150" s="147"/>
      <c r="HH150" s="147"/>
      <c r="HI150" s="147"/>
      <c r="HJ150" s="147"/>
      <c r="HK150" s="147"/>
      <c r="HL150" s="147"/>
      <c r="HM150" s="147"/>
      <c r="HN150" s="147"/>
      <c r="HO150" s="147"/>
      <c r="HP150" s="147"/>
      <c r="HQ150" s="147"/>
      <c r="HR150" s="147"/>
      <c r="HS150" s="147"/>
      <c r="HT150" s="147"/>
      <c r="HU150" s="147"/>
      <c r="HV150" s="147"/>
      <c r="HW150" s="147"/>
      <c r="HX150" s="147"/>
      <c r="HY150" s="147"/>
      <c r="HZ150" s="147"/>
      <c r="IA150" s="147"/>
      <c r="IB150" s="147"/>
      <c r="IC150" s="147"/>
      <c r="ID150" s="147"/>
      <c r="IE150" s="147"/>
      <c r="IF150" s="147"/>
      <c r="IG150" s="147"/>
      <c r="IH150" s="147"/>
      <c r="II150" s="147"/>
      <c r="IJ150" s="147"/>
      <c r="IK150" s="147"/>
      <c r="IL150" s="147"/>
      <c r="IM150" s="147"/>
      <c r="IN150" s="147"/>
      <c r="IO150" s="147"/>
      <c r="IP150" s="147"/>
      <c r="IQ150" s="147"/>
      <c r="IR150" s="147"/>
      <c r="IS150" s="147"/>
    </row>
    <row r="151" spans="1:253" s="1" customFormat="1" ht="15.75" customHeight="1">
      <c r="A151" s="150"/>
      <c r="B151" s="155"/>
      <c r="C151" s="152" t="str">
        <f>IF(ISBLANK('主表5-2财政拨款支出预算'!A153)," ",'主表5-2财政拨款支出预算'!A153)</f>
        <v> </v>
      </c>
      <c r="D151" s="152" t="str">
        <f>IF(ISBLANK('主表5-2财政拨款支出预算'!B153)," ",'主表5-2财政拨款支出预算'!B153)</f>
        <v> </v>
      </c>
      <c r="E151" s="152" t="str">
        <f>IF(ISBLANK('主表5-1财政拨款支出分科目明细'!D153)," ",'主表5-1财政拨款支出分科目明细'!D153)</f>
        <v> </v>
      </c>
      <c r="F151" s="152" t="str">
        <f>IF(ISBLANK('主表5-1财政拨款支出分科目明细'!E153)," ",'主表5-1财政拨款支出分科目明细'!E153)</f>
        <v> </v>
      </c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  <c r="HW151" s="147"/>
      <c r="HX151" s="147"/>
      <c r="HY151" s="147"/>
      <c r="HZ151" s="147"/>
      <c r="IA151" s="147"/>
      <c r="IB151" s="147"/>
      <c r="IC151" s="147"/>
      <c r="ID151" s="147"/>
      <c r="IE151" s="147"/>
      <c r="IF151" s="147"/>
      <c r="IG151" s="147"/>
      <c r="IH151" s="147"/>
      <c r="II151" s="147"/>
      <c r="IJ151" s="147"/>
      <c r="IK151" s="147"/>
      <c r="IL151" s="147"/>
      <c r="IM151" s="147"/>
      <c r="IN151" s="147"/>
      <c r="IO151" s="147"/>
      <c r="IP151" s="147"/>
      <c r="IQ151" s="147"/>
      <c r="IR151" s="147"/>
      <c r="IS151" s="147"/>
    </row>
    <row r="152" spans="1:253" s="1" customFormat="1" ht="15.75" customHeight="1">
      <c r="A152" s="150"/>
      <c r="B152" s="155"/>
      <c r="C152" s="152" t="str">
        <f>IF(ISBLANK('主表5-2财政拨款支出预算'!A154)," ",'主表5-2财政拨款支出预算'!A154)</f>
        <v> </v>
      </c>
      <c r="D152" s="152" t="str">
        <f>IF(ISBLANK('主表5-2财政拨款支出预算'!B154)," ",'主表5-2财政拨款支出预算'!B154)</f>
        <v> </v>
      </c>
      <c r="E152" s="152" t="str">
        <f>IF(ISBLANK('主表5-1财政拨款支出分科目明细'!D154)," ",'主表5-1财政拨款支出分科目明细'!D154)</f>
        <v> </v>
      </c>
      <c r="F152" s="152" t="str">
        <f>IF(ISBLANK('主表5-1财政拨款支出分科目明细'!E154)," ",'主表5-1财政拨款支出分科目明细'!E154)</f>
        <v> </v>
      </c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47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47"/>
      <c r="GE152" s="147"/>
      <c r="GF152" s="147"/>
      <c r="GG152" s="147"/>
      <c r="GH152" s="147"/>
      <c r="GI152" s="147"/>
      <c r="GJ152" s="147"/>
      <c r="GK152" s="147"/>
      <c r="GL152" s="147"/>
      <c r="GM152" s="147"/>
      <c r="GN152" s="147"/>
      <c r="GO152" s="147"/>
      <c r="GP152" s="147"/>
      <c r="GQ152" s="147"/>
      <c r="GR152" s="147"/>
      <c r="GS152" s="147"/>
      <c r="GT152" s="147"/>
      <c r="GU152" s="147"/>
      <c r="GV152" s="147"/>
      <c r="GW152" s="147"/>
      <c r="GX152" s="147"/>
      <c r="GY152" s="147"/>
      <c r="GZ152" s="147"/>
      <c r="HA152" s="147"/>
      <c r="HB152" s="147"/>
      <c r="HC152" s="147"/>
      <c r="HD152" s="147"/>
      <c r="HE152" s="147"/>
      <c r="HF152" s="147"/>
      <c r="HG152" s="147"/>
      <c r="HH152" s="147"/>
      <c r="HI152" s="147"/>
      <c r="HJ152" s="147"/>
      <c r="HK152" s="147"/>
      <c r="HL152" s="147"/>
      <c r="HM152" s="147"/>
      <c r="HN152" s="147"/>
      <c r="HO152" s="147"/>
      <c r="HP152" s="147"/>
      <c r="HQ152" s="147"/>
      <c r="HR152" s="147"/>
      <c r="HS152" s="147"/>
      <c r="HT152" s="147"/>
      <c r="HU152" s="147"/>
      <c r="HV152" s="147"/>
      <c r="HW152" s="147"/>
      <c r="HX152" s="147"/>
      <c r="HY152" s="147"/>
      <c r="HZ152" s="147"/>
      <c r="IA152" s="147"/>
      <c r="IB152" s="147"/>
      <c r="IC152" s="147"/>
      <c r="ID152" s="147"/>
      <c r="IE152" s="147"/>
      <c r="IF152" s="147"/>
      <c r="IG152" s="147"/>
      <c r="IH152" s="147"/>
      <c r="II152" s="147"/>
      <c r="IJ152" s="147"/>
      <c r="IK152" s="147"/>
      <c r="IL152" s="147"/>
      <c r="IM152" s="147"/>
      <c r="IN152" s="147"/>
      <c r="IO152" s="147"/>
      <c r="IP152" s="147"/>
      <c r="IQ152" s="147"/>
      <c r="IR152" s="147"/>
      <c r="IS152" s="147"/>
    </row>
    <row r="153" spans="1:253" s="1" customFormat="1" ht="15.75" customHeight="1">
      <c r="A153" s="150"/>
      <c r="B153" s="155"/>
      <c r="C153" s="152" t="str">
        <f>IF(ISBLANK('主表5-2财政拨款支出预算'!A155)," ",'主表5-2财政拨款支出预算'!A155)</f>
        <v> </v>
      </c>
      <c r="D153" s="152" t="str">
        <f>IF(ISBLANK('主表5-2财政拨款支出预算'!B155)," ",'主表5-2财政拨款支出预算'!B155)</f>
        <v> </v>
      </c>
      <c r="E153" s="152" t="str">
        <f>IF(ISBLANK('主表5-1财政拨款支出分科目明细'!D155)," ",'主表5-1财政拨款支出分科目明细'!D155)</f>
        <v> </v>
      </c>
      <c r="F153" s="152" t="str">
        <f>IF(ISBLANK('主表5-1财政拨款支出分科目明细'!E155)," ",'主表5-1财政拨款支出分科目明细'!E155)</f>
        <v> </v>
      </c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  <c r="FT153" s="147"/>
      <c r="FU153" s="147"/>
      <c r="FV153" s="147"/>
      <c r="FW153" s="147"/>
      <c r="FX153" s="147"/>
      <c r="FY153" s="147"/>
      <c r="FZ153" s="147"/>
      <c r="GA153" s="147"/>
      <c r="GB153" s="147"/>
      <c r="GC153" s="147"/>
      <c r="GD153" s="147"/>
      <c r="GE153" s="147"/>
      <c r="GF153" s="147"/>
      <c r="GG153" s="147"/>
      <c r="GH153" s="147"/>
      <c r="GI153" s="147"/>
      <c r="GJ153" s="147"/>
      <c r="GK153" s="147"/>
      <c r="GL153" s="147"/>
      <c r="GM153" s="147"/>
      <c r="GN153" s="147"/>
      <c r="GO153" s="147"/>
      <c r="GP153" s="147"/>
      <c r="GQ153" s="147"/>
      <c r="GR153" s="147"/>
      <c r="GS153" s="147"/>
      <c r="GT153" s="147"/>
      <c r="GU153" s="147"/>
      <c r="GV153" s="147"/>
      <c r="GW153" s="147"/>
      <c r="GX153" s="147"/>
      <c r="GY153" s="147"/>
      <c r="GZ153" s="147"/>
      <c r="HA153" s="147"/>
      <c r="HB153" s="147"/>
      <c r="HC153" s="147"/>
      <c r="HD153" s="147"/>
      <c r="HE153" s="147"/>
      <c r="HF153" s="147"/>
      <c r="HG153" s="147"/>
      <c r="HH153" s="147"/>
      <c r="HI153" s="147"/>
      <c r="HJ153" s="147"/>
      <c r="HK153" s="147"/>
      <c r="HL153" s="147"/>
      <c r="HM153" s="147"/>
      <c r="HN153" s="147"/>
      <c r="HO153" s="147"/>
      <c r="HP153" s="147"/>
      <c r="HQ153" s="147"/>
      <c r="HR153" s="147"/>
      <c r="HS153" s="147"/>
      <c r="HT153" s="147"/>
      <c r="HU153" s="147"/>
      <c r="HV153" s="147"/>
      <c r="HW153" s="147"/>
      <c r="HX153" s="147"/>
      <c r="HY153" s="147"/>
      <c r="HZ153" s="147"/>
      <c r="IA153" s="147"/>
      <c r="IB153" s="147"/>
      <c r="IC153" s="147"/>
      <c r="ID153" s="147"/>
      <c r="IE153" s="147"/>
      <c r="IF153" s="147"/>
      <c r="IG153" s="147"/>
      <c r="IH153" s="147"/>
      <c r="II153" s="147"/>
      <c r="IJ153" s="147"/>
      <c r="IK153" s="147"/>
      <c r="IL153" s="147"/>
      <c r="IM153" s="147"/>
      <c r="IN153" s="147"/>
      <c r="IO153" s="147"/>
      <c r="IP153" s="147"/>
      <c r="IQ153" s="147"/>
      <c r="IR153" s="147"/>
      <c r="IS153" s="147"/>
    </row>
    <row r="154" spans="1:253" s="1" customFormat="1" ht="15.75" customHeight="1">
      <c r="A154" s="150"/>
      <c r="B154" s="155"/>
      <c r="C154" s="152" t="str">
        <f>IF(ISBLANK('主表5-2财政拨款支出预算'!A156)," ",'主表5-2财政拨款支出预算'!A156)</f>
        <v> </v>
      </c>
      <c r="D154" s="152" t="str">
        <f>IF(ISBLANK('主表5-2财政拨款支出预算'!B156)," ",'主表5-2财政拨款支出预算'!B156)</f>
        <v> </v>
      </c>
      <c r="E154" s="152" t="str">
        <f>IF(ISBLANK('主表5-1财政拨款支出分科目明细'!D156)," ",'主表5-1财政拨款支出分科目明细'!D156)</f>
        <v> </v>
      </c>
      <c r="F154" s="152" t="str">
        <f>IF(ISBLANK('主表5-1财政拨款支出分科目明细'!E156)," ",'主表5-1财政拨款支出分科目明细'!E156)</f>
        <v> </v>
      </c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147"/>
      <c r="GT154" s="147"/>
      <c r="GU154" s="147"/>
      <c r="GV154" s="147"/>
      <c r="GW154" s="147"/>
      <c r="GX154" s="147"/>
      <c r="GY154" s="147"/>
      <c r="GZ154" s="147"/>
      <c r="HA154" s="147"/>
      <c r="HB154" s="147"/>
      <c r="HC154" s="147"/>
      <c r="HD154" s="147"/>
      <c r="HE154" s="147"/>
      <c r="HF154" s="147"/>
      <c r="HG154" s="147"/>
      <c r="HH154" s="147"/>
      <c r="HI154" s="147"/>
      <c r="HJ154" s="147"/>
      <c r="HK154" s="147"/>
      <c r="HL154" s="147"/>
      <c r="HM154" s="147"/>
      <c r="HN154" s="147"/>
      <c r="HO154" s="147"/>
      <c r="HP154" s="147"/>
      <c r="HQ154" s="147"/>
      <c r="HR154" s="147"/>
      <c r="HS154" s="147"/>
      <c r="HT154" s="147"/>
      <c r="HU154" s="147"/>
      <c r="HV154" s="147"/>
      <c r="HW154" s="147"/>
      <c r="HX154" s="147"/>
      <c r="HY154" s="147"/>
      <c r="HZ154" s="147"/>
      <c r="IA154" s="147"/>
      <c r="IB154" s="147"/>
      <c r="IC154" s="147"/>
      <c r="ID154" s="147"/>
      <c r="IE154" s="147"/>
      <c r="IF154" s="147"/>
      <c r="IG154" s="147"/>
      <c r="IH154" s="147"/>
      <c r="II154" s="147"/>
      <c r="IJ154" s="147"/>
      <c r="IK154" s="147"/>
      <c r="IL154" s="147"/>
      <c r="IM154" s="147"/>
      <c r="IN154" s="147"/>
      <c r="IO154" s="147"/>
      <c r="IP154" s="147"/>
      <c r="IQ154" s="147"/>
      <c r="IR154" s="147"/>
      <c r="IS154" s="147"/>
    </row>
    <row r="155" spans="1:253" s="1" customFormat="1" ht="15.75" customHeight="1">
      <c r="A155" s="150"/>
      <c r="B155" s="155"/>
      <c r="C155" s="152" t="str">
        <f>IF(ISBLANK('主表5-2财政拨款支出预算'!A157)," ",'主表5-2财政拨款支出预算'!A157)</f>
        <v> </v>
      </c>
      <c r="D155" s="152" t="str">
        <f>IF(ISBLANK('主表5-2财政拨款支出预算'!B157)," ",'主表5-2财政拨款支出预算'!B157)</f>
        <v> </v>
      </c>
      <c r="E155" s="152" t="str">
        <f>IF(ISBLANK('主表5-1财政拨款支出分科目明细'!D157)," ",'主表5-1财政拨款支出分科目明细'!D157)</f>
        <v> </v>
      </c>
      <c r="F155" s="152" t="str">
        <f>IF(ISBLANK('主表5-1财政拨款支出分科目明细'!E157)," ",'主表5-1财政拨款支出分科目明细'!E157)</f>
        <v> </v>
      </c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147"/>
      <c r="GT155" s="147"/>
      <c r="GU155" s="147"/>
      <c r="GV155" s="147"/>
      <c r="GW155" s="147"/>
      <c r="GX155" s="147"/>
      <c r="GY155" s="147"/>
      <c r="GZ155" s="147"/>
      <c r="HA155" s="147"/>
      <c r="HB155" s="147"/>
      <c r="HC155" s="147"/>
      <c r="HD155" s="147"/>
      <c r="HE155" s="147"/>
      <c r="HF155" s="147"/>
      <c r="HG155" s="147"/>
      <c r="HH155" s="147"/>
      <c r="HI155" s="147"/>
      <c r="HJ155" s="147"/>
      <c r="HK155" s="147"/>
      <c r="HL155" s="147"/>
      <c r="HM155" s="147"/>
      <c r="HN155" s="147"/>
      <c r="HO155" s="147"/>
      <c r="HP155" s="147"/>
      <c r="HQ155" s="147"/>
      <c r="HR155" s="147"/>
      <c r="HS155" s="147"/>
      <c r="HT155" s="147"/>
      <c r="HU155" s="147"/>
      <c r="HV155" s="147"/>
      <c r="HW155" s="147"/>
      <c r="HX155" s="147"/>
      <c r="HY155" s="147"/>
      <c r="HZ155" s="147"/>
      <c r="IA155" s="147"/>
      <c r="IB155" s="147"/>
      <c r="IC155" s="147"/>
      <c r="ID155" s="147"/>
      <c r="IE155" s="147"/>
      <c r="IF155" s="147"/>
      <c r="IG155" s="147"/>
      <c r="IH155" s="147"/>
      <c r="II155" s="147"/>
      <c r="IJ155" s="147"/>
      <c r="IK155" s="147"/>
      <c r="IL155" s="147"/>
      <c r="IM155" s="147"/>
      <c r="IN155" s="147"/>
      <c r="IO155" s="147"/>
      <c r="IP155" s="147"/>
      <c r="IQ155" s="147"/>
      <c r="IR155" s="147"/>
      <c r="IS155" s="147"/>
    </row>
    <row r="156" spans="1:253" s="1" customFormat="1" ht="15.75" customHeight="1">
      <c r="A156" s="150"/>
      <c r="B156" s="155"/>
      <c r="C156" s="152" t="str">
        <f>IF(ISBLANK('主表5-2财政拨款支出预算'!A158)," ",'主表5-2财政拨款支出预算'!A158)</f>
        <v> </v>
      </c>
      <c r="D156" s="152" t="str">
        <f>IF(ISBLANK('主表5-2财政拨款支出预算'!B158)," ",'主表5-2财政拨款支出预算'!B158)</f>
        <v> </v>
      </c>
      <c r="E156" s="152" t="str">
        <f>IF(ISBLANK('主表5-1财政拨款支出分科目明细'!D158)," ",'主表5-1财政拨款支出分科目明细'!D158)</f>
        <v> </v>
      </c>
      <c r="F156" s="152" t="str">
        <f>IF(ISBLANK('主表5-1财政拨款支出分科目明细'!E158)," ",'主表5-1财政拨款支出分科目明细'!E158)</f>
        <v> </v>
      </c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147"/>
      <c r="FY156" s="147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147"/>
      <c r="GT156" s="147"/>
      <c r="GU156" s="147"/>
      <c r="GV156" s="147"/>
      <c r="GW156" s="147"/>
      <c r="GX156" s="147"/>
      <c r="GY156" s="147"/>
      <c r="GZ156" s="147"/>
      <c r="HA156" s="147"/>
      <c r="HB156" s="147"/>
      <c r="HC156" s="147"/>
      <c r="HD156" s="147"/>
      <c r="HE156" s="147"/>
      <c r="HF156" s="147"/>
      <c r="HG156" s="147"/>
      <c r="HH156" s="147"/>
      <c r="HI156" s="147"/>
      <c r="HJ156" s="147"/>
      <c r="HK156" s="147"/>
      <c r="HL156" s="147"/>
      <c r="HM156" s="147"/>
      <c r="HN156" s="147"/>
      <c r="HO156" s="147"/>
      <c r="HP156" s="147"/>
      <c r="HQ156" s="147"/>
      <c r="HR156" s="147"/>
      <c r="HS156" s="147"/>
      <c r="HT156" s="147"/>
      <c r="HU156" s="147"/>
      <c r="HV156" s="147"/>
      <c r="HW156" s="147"/>
      <c r="HX156" s="147"/>
      <c r="HY156" s="147"/>
      <c r="HZ156" s="147"/>
      <c r="IA156" s="147"/>
      <c r="IB156" s="147"/>
      <c r="IC156" s="147"/>
      <c r="ID156" s="147"/>
      <c r="IE156" s="147"/>
      <c r="IF156" s="147"/>
      <c r="IG156" s="147"/>
      <c r="IH156" s="147"/>
      <c r="II156" s="147"/>
      <c r="IJ156" s="147"/>
      <c r="IK156" s="147"/>
      <c r="IL156" s="147"/>
      <c r="IM156" s="147"/>
      <c r="IN156" s="147"/>
      <c r="IO156" s="147"/>
      <c r="IP156" s="147"/>
      <c r="IQ156" s="147"/>
      <c r="IR156" s="147"/>
      <c r="IS156" s="147"/>
    </row>
    <row r="157" spans="1:253" s="1" customFormat="1" ht="15.75" customHeight="1">
      <c r="A157" s="150"/>
      <c r="B157" s="155"/>
      <c r="C157" s="152" t="str">
        <f>IF(ISBLANK('主表5-2财政拨款支出预算'!A159)," ",'主表5-2财政拨款支出预算'!A159)</f>
        <v> </v>
      </c>
      <c r="D157" s="152" t="str">
        <f>IF(ISBLANK('主表5-2财政拨款支出预算'!B159)," ",'主表5-2财政拨款支出预算'!B159)</f>
        <v> </v>
      </c>
      <c r="E157" s="152" t="str">
        <f>IF(ISBLANK('主表5-1财政拨款支出分科目明细'!D159)," ",'主表5-1财政拨款支出分科目明细'!D159)</f>
        <v> </v>
      </c>
      <c r="F157" s="152" t="str">
        <f>IF(ISBLANK('主表5-1财政拨款支出分科目明细'!E159)," ",'主表5-1财政拨款支出分科目明细'!E159)</f>
        <v> </v>
      </c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  <c r="FT157" s="147"/>
      <c r="FU157" s="147"/>
      <c r="FV157" s="147"/>
      <c r="FW157" s="147"/>
      <c r="FX157" s="147"/>
      <c r="FY157" s="147"/>
      <c r="FZ157" s="147"/>
      <c r="GA157" s="147"/>
      <c r="GB157" s="147"/>
      <c r="GC157" s="147"/>
      <c r="GD157" s="147"/>
      <c r="GE157" s="147"/>
      <c r="GF157" s="147"/>
      <c r="GG157" s="147"/>
      <c r="GH157" s="147"/>
      <c r="GI157" s="147"/>
      <c r="GJ157" s="147"/>
      <c r="GK157" s="147"/>
      <c r="GL157" s="147"/>
      <c r="GM157" s="147"/>
      <c r="GN157" s="147"/>
      <c r="GO157" s="147"/>
      <c r="GP157" s="147"/>
      <c r="GQ157" s="147"/>
      <c r="GR157" s="147"/>
      <c r="GS157" s="147"/>
      <c r="GT157" s="147"/>
      <c r="GU157" s="147"/>
      <c r="GV157" s="147"/>
      <c r="GW157" s="147"/>
      <c r="GX157" s="147"/>
      <c r="GY157" s="147"/>
      <c r="GZ157" s="147"/>
      <c r="HA157" s="147"/>
      <c r="HB157" s="147"/>
      <c r="HC157" s="147"/>
      <c r="HD157" s="147"/>
      <c r="HE157" s="147"/>
      <c r="HF157" s="147"/>
      <c r="HG157" s="147"/>
      <c r="HH157" s="147"/>
      <c r="HI157" s="147"/>
      <c r="HJ157" s="147"/>
      <c r="HK157" s="147"/>
      <c r="HL157" s="147"/>
      <c r="HM157" s="147"/>
      <c r="HN157" s="147"/>
      <c r="HO157" s="147"/>
      <c r="HP157" s="147"/>
      <c r="HQ157" s="147"/>
      <c r="HR157" s="147"/>
      <c r="HS157" s="147"/>
      <c r="HT157" s="147"/>
      <c r="HU157" s="147"/>
      <c r="HV157" s="147"/>
      <c r="HW157" s="147"/>
      <c r="HX157" s="147"/>
      <c r="HY157" s="147"/>
      <c r="HZ157" s="147"/>
      <c r="IA157" s="147"/>
      <c r="IB157" s="147"/>
      <c r="IC157" s="147"/>
      <c r="ID157" s="147"/>
      <c r="IE157" s="147"/>
      <c r="IF157" s="147"/>
      <c r="IG157" s="147"/>
      <c r="IH157" s="147"/>
      <c r="II157" s="147"/>
      <c r="IJ157" s="147"/>
      <c r="IK157" s="147"/>
      <c r="IL157" s="147"/>
      <c r="IM157" s="147"/>
      <c r="IN157" s="147"/>
      <c r="IO157" s="147"/>
      <c r="IP157" s="147"/>
      <c r="IQ157" s="147"/>
      <c r="IR157" s="147"/>
      <c r="IS157" s="147"/>
    </row>
    <row r="158" spans="1:253" s="1" customFormat="1" ht="15.75" customHeight="1">
      <c r="A158" s="150"/>
      <c r="B158" s="155"/>
      <c r="C158" s="152" t="str">
        <f>IF(ISBLANK('主表5-2财政拨款支出预算'!A160)," ",'主表5-2财政拨款支出预算'!A160)</f>
        <v> </v>
      </c>
      <c r="D158" s="152" t="str">
        <f>IF(ISBLANK('主表5-2财政拨款支出预算'!B160)," ",'主表5-2财政拨款支出预算'!B160)</f>
        <v> </v>
      </c>
      <c r="E158" s="152" t="str">
        <f>IF(ISBLANK('主表5-1财政拨款支出分科目明细'!D160)," ",'主表5-1财政拨款支出分科目明细'!D160)</f>
        <v> </v>
      </c>
      <c r="F158" s="152" t="str">
        <f>IF(ISBLANK('主表5-1财政拨款支出分科目明细'!E160)," ",'主表5-1财政拨款支出分科目明细'!E160)</f>
        <v> </v>
      </c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  <c r="FT158" s="147"/>
      <c r="FU158" s="147"/>
      <c r="FV158" s="147"/>
      <c r="FW158" s="147"/>
      <c r="FX158" s="147"/>
      <c r="FY158" s="147"/>
      <c r="FZ158" s="147"/>
      <c r="GA158" s="147"/>
      <c r="GB158" s="147"/>
      <c r="GC158" s="147"/>
      <c r="GD158" s="147"/>
      <c r="GE158" s="147"/>
      <c r="GF158" s="147"/>
      <c r="GG158" s="147"/>
      <c r="GH158" s="147"/>
      <c r="GI158" s="147"/>
      <c r="GJ158" s="147"/>
      <c r="GK158" s="147"/>
      <c r="GL158" s="147"/>
      <c r="GM158" s="147"/>
      <c r="GN158" s="147"/>
      <c r="GO158" s="147"/>
      <c r="GP158" s="147"/>
      <c r="GQ158" s="147"/>
      <c r="GR158" s="147"/>
      <c r="GS158" s="147"/>
      <c r="GT158" s="147"/>
      <c r="GU158" s="147"/>
      <c r="GV158" s="147"/>
      <c r="GW158" s="147"/>
      <c r="GX158" s="147"/>
      <c r="GY158" s="147"/>
      <c r="GZ158" s="147"/>
      <c r="HA158" s="147"/>
      <c r="HB158" s="147"/>
      <c r="HC158" s="147"/>
      <c r="HD158" s="147"/>
      <c r="HE158" s="147"/>
      <c r="HF158" s="147"/>
      <c r="HG158" s="147"/>
      <c r="HH158" s="147"/>
      <c r="HI158" s="147"/>
      <c r="HJ158" s="147"/>
      <c r="HK158" s="147"/>
      <c r="HL158" s="147"/>
      <c r="HM158" s="147"/>
      <c r="HN158" s="147"/>
      <c r="HO158" s="147"/>
      <c r="HP158" s="147"/>
      <c r="HQ158" s="147"/>
      <c r="HR158" s="147"/>
      <c r="HS158" s="147"/>
      <c r="HT158" s="147"/>
      <c r="HU158" s="147"/>
      <c r="HV158" s="147"/>
      <c r="HW158" s="147"/>
      <c r="HX158" s="147"/>
      <c r="HY158" s="147"/>
      <c r="HZ158" s="147"/>
      <c r="IA158" s="147"/>
      <c r="IB158" s="147"/>
      <c r="IC158" s="147"/>
      <c r="ID158" s="147"/>
      <c r="IE158" s="147"/>
      <c r="IF158" s="147"/>
      <c r="IG158" s="147"/>
      <c r="IH158" s="147"/>
      <c r="II158" s="147"/>
      <c r="IJ158" s="147"/>
      <c r="IK158" s="147"/>
      <c r="IL158" s="147"/>
      <c r="IM158" s="147"/>
      <c r="IN158" s="147"/>
      <c r="IO158" s="147"/>
      <c r="IP158" s="147"/>
      <c r="IQ158" s="147"/>
      <c r="IR158" s="147"/>
      <c r="IS158" s="147"/>
    </row>
    <row r="159" spans="1:253" s="1" customFormat="1" ht="15.75" customHeight="1">
      <c r="A159" s="150"/>
      <c r="B159" s="155"/>
      <c r="C159" s="152" t="str">
        <f>IF(ISBLANK('主表5-2财政拨款支出预算'!A161)," ",'主表5-2财政拨款支出预算'!A161)</f>
        <v> </v>
      </c>
      <c r="D159" s="152" t="str">
        <f>IF(ISBLANK('主表5-2财政拨款支出预算'!B161)," ",'主表5-2财政拨款支出预算'!B161)</f>
        <v> </v>
      </c>
      <c r="E159" s="152" t="str">
        <f>IF(ISBLANK('主表5-1财政拨款支出分科目明细'!D161)," ",'主表5-1财政拨款支出分科目明细'!D161)</f>
        <v> </v>
      </c>
      <c r="F159" s="152" t="str">
        <f>IF(ISBLANK('主表5-1财政拨款支出分科目明细'!E161)," ",'主表5-1财政拨款支出分科目明细'!E161)</f>
        <v> </v>
      </c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  <c r="HW159" s="147"/>
      <c r="HX159" s="147"/>
      <c r="HY159" s="147"/>
      <c r="HZ159" s="147"/>
      <c r="IA159" s="147"/>
      <c r="IB159" s="147"/>
      <c r="IC159" s="147"/>
      <c r="ID159" s="147"/>
      <c r="IE159" s="147"/>
      <c r="IF159" s="147"/>
      <c r="IG159" s="147"/>
      <c r="IH159" s="147"/>
      <c r="II159" s="147"/>
      <c r="IJ159" s="147"/>
      <c r="IK159" s="147"/>
      <c r="IL159" s="147"/>
      <c r="IM159" s="147"/>
      <c r="IN159" s="147"/>
      <c r="IO159" s="147"/>
      <c r="IP159" s="147"/>
      <c r="IQ159" s="147"/>
      <c r="IR159" s="147"/>
      <c r="IS159" s="147"/>
    </row>
    <row r="160" spans="1:253" s="1" customFormat="1" ht="15.75" customHeight="1">
      <c r="A160" s="150"/>
      <c r="B160" s="155"/>
      <c r="C160" s="152" t="str">
        <f>IF(ISBLANK('主表5-2财政拨款支出预算'!A162)," ",'主表5-2财政拨款支出预算'!A162)</f>
        <v> </v>
      </c>
      <c r="D160" s="152" t="str">
        <f>IF(ISBLANK('主表5-2财政拨款支出预算'!B162)," ",'主表5-2财政拨款支出预算'!B162)</f>
        <v> </v>
      </c>
      <c r="E160" s="152" t="str">
        <f>IF(ISBLANK('主表5-1财政拨款支出分科目明细'!D162)," ",'主表5-1财政拨款支出分科目明细'!D162)</f>
        <v> </v>
      </c>
      <c r="F160" s="152" t="str">
        <f>IF(ISBLANK('主表5-1财政拨款支出分科目明细'!E162)," ",'主表5-1财政拨款支出分科目明细'!E162)</f>
        <v> </v>
      </c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  <c r="HW160" s="147"/>
      <c r="HX160" s="147"/>
      <c r="HY160" s="147"/>
      <c r="HZ160" s="147"/>
      <c r="IA160" s="147"/>
      <c r="IB160" s="147"/>
      <c r="IC160" s="147"/>
      <c r="ID160" s="147"/>
      <c r="IE160" s="147"/>
      <c r="IF160" s="147"/>
      <c r="IG160" s="147"/>
      <c r="IH160" s="147"/>
      <c r="II160" s="147"/>
      <c r="IJ160" s="147"/>
      <c r="IK160" s="147"/>
      <c r="IL160" s="147"/>
      <c r="IM160" s="147"/>
      <c r="IN160" s="147"/>
      <c r="IO160" s="147"/>
      <c r="IP160" s="147"/>
      <c r="IQ160" s="147"/>
      <c r="IR160" s="147"/>
      <c r="IS160" s="147"/>
    </row>
    <row r="161" spans="1:253" s="1" customFormat="1" ht="15.75" customHeight="1">
      <c r="A161" s="150"/>
      <c r="B161" s="155"/>
      <c r="C161" s="152" t="str">
        <f>IF(ISBLANK('主表5-2财政拨款支出预算'!A163)," ",'主表5-2财政拨款支出预算'!A163)</f>
        <v> </v>
      </c>
      <c r="D161" s="152" t="str">
        <f>IF(ISBLANK('主表5-2财政拨款支出预算'!B163)," ",'主表5-2财政拨款支出预算'!B163)</f>
        <v> </v>
      </c>
      <c r="E161" s="152" t="str">
        <f>IF(ISBLANK('主表5-1财政拨款支出分科目明细'!D163)," ",'主表5-1财政拨款支出分科目明细'!D163)</f>
        <v> </v>
      </c>
      <c r="F161" s="152" t="str">
        <f>IF(ISBLANK('主表5-1财政拨款支出分科目明细'!E163)," ",'主表5-1财政拨款支出分科目明细'!E163)</f>
        <v> </v>
      </c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  <c r="HW161" s="147"/>
      <c r="HX161" s="147"/>
      <c r="HY161" s="147"/>
      <c r="HZ161" s="147"/>
      <c r="IA161" s="147"/>
      <c r="IB161" s="147"/>
      <c r="IC161" s="147"/>
      <c r="ID161" s="147"/>
      <c r="IE161" s="147"/>
      <c r="IF161" s="147"/>
      <c r="IG161" s="147"/>
      <c r="IH161" s="147"/>
      <c r="II161" s="147"/>
      <c r="IJ161" s="147"/>
      <c r="IK161" s="147"/>
      <c r="IL161" s="147"/>
      <c r="IM161" s="147"/>
      <c r="IN161" s="147"/>
      <c r="IO161" s="147"/>
      <c r="IP161" s="147"/>
      <c r="IQ161" s="147"/>
      <c r="IR161" s="147"/>
      <c r="IS161" s="147"/>
    </row>
    <row r="162" spans="1:253" s="1" customFormat="1" ht="15.75" customHeight="1">
      <c r="A162" s="150"/>
      <c r="B162" s="155"/>
      <c r="C162" s="152" t="str">
        <f>IF(ISBLANK('主表5-2财政拨款支出预算'!A164)," ",'主表5-2财政拨款支出预算'!A164)</f>
        <v> </v>
      </c>
      <c r="D162" s="152" t="str">
        <f>IF(ISBLANK('主表5-2财政拨款支出预算'!B164)," ",'主表5-2财政拨款支出预算'!B164)</f>
        <v> </v>
      </c>
      <c r="E162" s="152" t="str">
        <f>IF(ISBLANK('主表5-1财政拨款支出分科目明细'!D164)," ",'主表5-1财政拨款支出分科目明细'!D164)</f>
        <v> </v>
      </c>
      <c r="F162" s="152" t="str">
        <f>IF(ISBLANK('主表5-1财政拨款支出分科目明细'!E164)," ",'主表5-1财政拨款支出分科目明细'!E164)</f>
        <v> </v>
      </c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  <c r="HQ162" s="147"/>
      <c r="HR162" s="147"/>
      <c r="HS162" s="147"/>
      <c r="HT162" s="147"/>
      <c r="HU162" s="147"/>
      <c r="HV162" s="147"/>
      <c r="HW162" s="147"/>
      <c r="HX162" s="147"/>
      <c r="HY162" s="147"/>
      <c r="HZ162" s="147"/>
      <c r="IA162" s="147"/>
      <c r="IB162" s="147"/>
      <c r="IC162" s="147"/>
      <c r="ID162" s="147"/>
      <c r="IE162" s="147"/>
      <c r="IF162" s="147"/>
      <c r="IG162" s="147"/>
      <c r="IH162" s="147"/>
      <c r="II162" s="147"/>
      <c r="IJ162" s="147"/>
      <c r="IK162" s="147"/>
      <c r="IL162" s="147"/>
      <c r="IM162" s="147"/>
      <c r="IN162" s="147"/>
      <c r="IO162" s="147"/>
      <c r="IP162" s="147"/>
      <c r="IQ162" s="147"/>
      <c r="IR162" s="147"/>
      <c r="IS162" s="147"/>
    </row>
    <row r="163" spans="1:253" s="1" customFormat="1" ht="15.75" customHeight="1">
      <c r="A163" s="150"/>
      <c r="B163" s="155"/>
      <c r="C163" s="152" t="str">
        <f>IF(ISBLANK('主表5-2财政拨款支出预算'!A165)," ",'主表5-2财政拨款支出预算'!A165)</f>
        <v> </v>
      </c>
      <c r="D163" s="152" t="str">
        <f>IF(ISBLANK('主表5-2财政拨款支出预算'!B165)," ",'主表5-2财政拨款支出预算'!B165)</f>
        <v> </v>
      </c>
      <c r="E163" s="152" t="str">
        <f>IF(ISBLANK('主表5-1财政拨款支出分科目明细'!D165)," ",'主表5-1财政拨款支出分科目明细'!D165)</f>
        <v> </v>
      </c>
      <c r="F163" s="152" t="str">
        <f>IF(ISBLANK('主表5-1财政拨款支出分科目明细'!E165)," ",'主表5-1财政拨款支出分科目明细'!E165)</f>
        <v> </v>
      </c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47"/>
      <c r="FU163" s="147"/>
      <c r="FV163" s="147"/>
      <c r="FW163" s="147"/>
      <c r="FX163" s="147"/>
      <c r="FY163" s="147"/>
      <c r="FZ163" s="147"/>
      <c r="GA163" s="147"/>
      <c r="GB163" s="147"/>
      <c r="GC163" s="147"/>
      <c r="GD163" s="147"/>
      <c r="GE163" s="147"/>
      <c r="GF163" s="147"/>
      <c r="GG163" s="147"/>
      <c r="GH163" s="147"/>
      <c r="GI163" s="147"/>
      <c r="GJ163" s="147"/>
      <c r="GK163" s="147"/>
      <c r="GL163" s="147"/>
      <c r="GM163" s="147"/>
      <c r="GN163" s="147"/>
      <c r="GO163" s="147"/>
      <c r="GP163" s="147"/>
      <c r="GQ163" s="147"/>
      <c r="GR163" s="147"/>
      <c r="GS163" s="147"/>
      <c r="GT163" s="147"/>
      <c r="GU163" s="147"/>
      <c r="GV163" s="147"/>
      <c r="GW163" s="147"/>
      <c r="GX163" s="147"/>
      <c r="GY163" s="147"/>
      <c r="GZ163" s="147"/>
      <c r="HA163" s="147"/>
      <c r="HB163" s="147"/>
      <c r="HC163" s="147"/>
      <c r="HD163" s="147"/>
      <c r="HE163" s="147"/>
      <c r="HF163" s="147"/>
      <c r="HG163" s="147"/>
      <c r="HH163" s="147"/>
      <c r="HI163" s="147"/>
      <c r="HJ163" s="147"/>
      <c r="HK163" s="147"/>
      <c r="HL163" s="147"/>
      <c r="HM163" s="147"/>
      <c r="HN163" s="147"/>
      <c r="HO163" s="147"/>
      <c r="HP163" s="147"/>
      <c r="HQ163" s="147"/>
      <c r="HR163" s="147"/>
      <c r="HS163" s="147"/>
      <c r="HT163" s="147"/>
      <c r="HU163" s="147"/>
      <c r="HV163" s="147"/>
      <c r="HW163" s="147"/>
      <c r="HX163" s="147"/>
      <c r="HY163" s="147"/>
      <c r="HZ163" s="147"/>
      <c r="IA163" s="147"/>
      <c r="IB163" s="147"/>
      <c r="IC163" s="147"/>
      <c r="ID163" s="147"/>
      <c r="IE163" s="147"/>
      <c r="IF163" s="147"/>
      <c r="IG163" s="147"/>
      <c r="IH163" s="147"/>
      <c r="II163" s="147"/>
      <c r="IJ163" s="147"/>
      <c r="IK163" s="147"/>
      <c r="IL163" s="147"/>
      <c r="IM163" s="147"/>
      <c r="IN163" s="147"/>
      <c r="IO163" s="147"/>
      <c r="IP163" s="147"/>
      <c r="IQ163" s="147"/>
      <c r="IR163" s="147"/>
      <c r="IS163" s="147"/>
    </row>
    <row r="164" spans="1:253" s="1" customFormat="1" ht="15.75" customHeight="1">
      <c r="A164" s="150"/>
      <c r="B164" s="155"/>
      <c r="C164" s="152" t="str">
        <f>IF(ISBLANK('主表5-2财政拨款支出预算'!A166)," ",'主表5-2财政拨款支出预算'!A166)</f>
        <v> </v>
      </c>
      <c r="D164" s="152" t="str">
        <f>IF(ISBLANK('主表5-2财政拨款支出预算'!B166)," ",'主表5-2财政拨款支出预算'!B166)</f>
        <v> </v>
      </c>
      <c r="E164" s="152" t="str">
        <f>IF(ISBLANK('主表5-1财政拨款支出分科目明细'!D166)," ",'主表5-1财政拨款支出分科目明细'!D166)</f>
        <v> </v>
      </c>
      <c r="F164" s="152" t="str">
        <f>IF(ISBLANK('主表5-1财政拨款支出分科目明细'!E166)," ",'主表5-1财政拨款支出分科目明细'!E166)</f>
        <v> </v>
      </c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47"/>
      <c r="FU164" s="147"/>
      <c r="FV164" s="147"/>
      <c r="FW164" s="147"/>
      <c r="FX164" s="147"/>
      <c r="FY164" s="147"/>
      <c r="FZ164" s="147"/>
      <c r="GA164" s="147"/>
      <c r="GB164" s="147"/>
      <c r="GC164" s="147"/>
      <c r="GD164" s="147"/>
      <c r="GE164" s="147"/>
      <c r="GF164" s="147"/>
      <c r="GG164" s="147"/>
      <c r="GH164" s="147"/>
      <c r="GI164" s="147"/>
      <c r="GJ164" s="147"/>
      <c r="GK164" s="147"/>
      <c r="GL164" s="147"/>
      <c r="GM164" s="147"/>
      <c r="GN164" s="147"/>
      <c r="GO164" s="147"/>
      <c r="GP164" s="147"/>
      <c r="GQ164" s="147"/>
      <c r="GR164" s="147"/>
      <c r="GS164" s="147"/>
      <c r="GT164" s="147"/>
      <c r="GU164" s="147"/>
      <c r="GV164" s="147"/>
      <c r="GW164" s="147"/>
      <c r="GX164" s="147"/>
      <c r="GY164" s="147"/>
      <c r="GZ164" s="147"/>
      <c r="HA164" s="147"/>
      <c r="HB164" s="147"/>
      <c r="HC164" s="147"/>
      <c r="HD164" s="147"/>
      <c r="HE164" s="147"/>
      <c r="HF164" s="147"/>
      <c r="HG164" s="147"/>
      <c r="HH164" s="147"/>
      <c r="HI164" s="147"/>
      <c r="HJ164" s="147"/>
      <c r="HK164" s="147"/>
      <c r="HL164" s="147"/>
      <c r="HM164" s="147"/>
      <c r="HN164" s="147"/>
      <c r="HO164" s="147"/>
      <c r="HP164" s="147"/>
      <c r="HQ164" s="147"/>
      <c r="HR164" s="147"/>
      <c r="HS164" s="147"/>
      <c r="HT164" s="147"/>
      <c r="HU164" s="147"/>
      <c r="HV164" s="147"/>
      <c r="HW164" s="147"/>
      <c r="HX164" s="147"/>
      <c r="HY164" s="147"/>
      <c r="HZ164" s="147"/>
      <c r="IA164" s="147"/>
      <c r="IB164" s="147"/>
      <c r="IC164" s="147"/>
      <c r="ID164" s="147"/>
      <c r="IE164" s="147"/>
      <c r="IF164" s="147"/>
      <c r="IG164" s="147"/>
      <c r="IH164" s="147"/>
      <c r="II164" s="147"/>
      <c r="IJ164" s="147"/>
      <c r="IK164" s="147"/>
      <c r="IL164" s="147"/>
      <c r="IM164" s="147"/>
      <c r="IN164" s="147"/>
      <c r="IO164" s="147"/>
      <c r="IP164" s="147"/>
      <c r="IQ164" s="147"/>
      <c r="IR164" s="147"/>
      <c r="IS164" s="147"/>
    </row>
    <row r="165" spans="1:253" s="1" customFormat="1" ht="15.75" customHeight="1">
      <c r="A165" s="150"/>
      <c r="B165" s="155"/>
      <c r="C165" s="152" t="str">
        <f>IF(ISBLANK('主表5-2财政拨款支出预算'!A167)," ",'主表5-2财政拨款支出预算'!A167)</f>
        <v> </v>
      </c>
      <c r="D165" s="152" t="str">
        <f>IF(ISBLANK('主表5-2财政拨款支出预算'!B167)," ",'主表5-2财政拨款支出预算'!B167)</f>
        <v> </v>
      </c>
      <c r="E165" s="152" t="str">
        <f>IF(ISBLANK('主表5-1财政拨款支出分科目明细'!D167)," ",'主表5-1财政拨款支出分科目明细'!D167)</f>
        <v> </v>
      </c>
      <c r="F165" s="152" t="str">
        <f>IF(ISBLANK('主表5-1财政拨款支出分科目明细'!E167)," ",'主表5-1财政拨款支出分科目明细'!E167)</f>
        <v> </v>
      </c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  <c r="HQ165" s="147"/>
      <c r="HR165" s="147"/>
      <c r="HS165" s="147"/>
      <c r="HT165" s="147"/>
      <c r="HU165" s="147"/>
      <c r="HV165" s="147"/>
      <c r="HW165" s="147"/>
      <c r="HX165" s="147"/>
      <c r="HY165" s="147"/>
      <c r="HZ165" s="147"/>
      <c r="IA165" s="147"/>
      <c r="IB165" s="147"/>
      <c r="IC165" s="147"/>
      <c r="ID165" s="147"/>
      <c r="IE165" s="147"/>
      <c r="IF165" s="147"/>
      <c r="IG165" s="147"/>
      <c r="IH165" s="147"/>
      <c r="II165" s="147"/>
      <c r="IJ165" s="147"/>
      <c r="IK165" s="147"/>
      <c r="IL165" s="147"/>
      <c r="IM165" s="147"/>
      <c r="IN165" s="147"/>
      <c r="IO165" s="147"/>
      <c r="IP165" s="147"/>
      <c r="IQ165" s="147"/>
      <c r="IR165" s="147"/>
      <c r="IS165" s="147"/>
    </row>
    <row r="166" spans="1:253" s="1" customFormat="1" ht="15.75" customHeight="1">
      <c r="A166" s="150"/>
      <c r="B166" s="155"/>
      <c r="C166" s="152" t="str">
        <f>IF(ISBLANK('主表5-2财政拨款支出预算'!A168)," ",'主表5-2财政拨款支出预算'!A168)</f>
        <v> </v>
      </c>
      <c r="D166" s="152" t="str">
        <f>IF(ISBLANK('主表5-2财政拨款支出预算'!B168)," ",'主表5-2财政拨款支出预算'!B168)</f>
        <v> </v>
      </c>
      <c r="E166" s="152" t="str">
        <f>IF(ISBLANK('主表5-1财政拨款支出分科目明细'!D168)," ",'主表5-1财政拨款支出分科目明细'!D168)</f>
        <v> </v>
      </c>
      <c r="F166" s="152" t="str">
        <f>IF(ISBLANK('主表5-1财政拨款支出分科目明细'!E168)," ",'主表5-1财政拨款支出分科目明细'!E168)</f>
        <v> </v>
      </c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  <c r="HW166" s="147"/>
      <c r="HX166" s="147"/>
      <c r="HY166" s="147"/>
      <c r="HZ166" s="147"/>
      <c r="IA166" s="147"/>
      <c r="IB166" s="147"/>
      <c r="IC166" s="147"/>
      <c r="ID166" s="147"/>
      <c r="IE166" s="147"/>
      <c r="IF166" s="147"/>
      <c r="IG166" s="147"/>
      <c r="IH166" s="147"/>
      <c r="II166" s="147"/>
      <c r="IJ166" s="147"/>
      <c r="IK166" s="147"/>
      <c r="IL166" s="147"/>
      <c r="IM166" s="147"/>
      <c r="IN166" s="147"/>
      <c r="IO166" s="147"/>
      <c r="IP166" s="147"/>
      <c r="IQ166" s="147"/>
      <c r="IR166" s="147"/>
      <c r="IS166" s="147"/>
    </row>
    <row r="167" spans="1:253" s="1" customFormat="1" ht="15.75" customHeight="1">
      <c r="A167" s="150"/>
      <c r="B167" s="155"/>
      <c r="C167" s="152" t="str">
        <f>IF(ISBLANK('主表5-2财政拨款支出预算'!A169)," ",'主表5-2财政拨款支出预算'!A169)</f>
        <v> </v>
      </c>
      <c r="D167" s="152" t="str">
        <f>IF(ISBLANK('主表5-2财政拨款支出预算'!B169)," ",'主表5-2财政拨款支出预算'!B169)</f>
        <v> </v>
      </c>
      <c r="E167" s="152" t="str">
        <f>IF(ISBLANK('主表5-1财政拨款支出分科目明细'!D169)," ",'主表5-1财政拨款支出分科目明细'!D169)</f>
        <v> </v>
      </c>
      <c r="F167" s="152" t="str">
        <f>IF(ISBLANK('主表5-1财政拨款支出分科目明细'!E169)," ",'主表5-1财政拨款支出分科目明细'!E169)</f>
        <v> </v>
      </c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147"/>
      <c r="FU167" s="147"/>
      <c r="FV167" s="147"/>
      <c r="FW167" s="147"/>
      <c r="FX167" s="147"/>
      <c r="FY167" s="147"/>
      <c r="FZ167" s="147"/>
      <c r="GA167" s="147"/>
      <c r="GB167" s="147"/>
      <c r="GC167" s="147"/>
      <c r="GD167" s="147"/>
      <c r="GE167" s="147"/>
      <c r="GF167" s="147"/>
      <c r="GG167" s="147"/>
      <c r="GH167" s="147"/>
      <c r="GI167" s="147"/>
      <c r="GJ167" s="147"/>
      <c r="GK167" s="147"/>
      <c r="GL167" s="147"/>
      <c r="GM167" s="147"/>
      <c r="GN167" s="147"/>
      <c r="GO167" s="147"/>
      <c r="GP167" s="147"/>
      <c r="GQ167" s="147"/>
      <c r="GR167" s="147"/>
      <c r="GS167" s="147"/>
      <c r="GT167" s="147"/>
      <c r="GU167" s="147"/>
      <c r="GV167" s="147"/>
      <c r="GW167" s="147"/>
      <c r="GX167" s="147"/>
      <c r="GY167" s="147"/>
      <c r="GZ167" s="147"/>
      <c r="HA167" s="147"/>
      <c r="HB167" s="147"/>
      <c r="HC167" s="147"/>
      <c r="HD167" s="147"/>
      <c r="HE167" s="147"/>
      <c r="HF167" s="147"/>
      <c r="HG167" s="147"/>
      <c r="HH167" s="147"/>
      <c r="HI167" s="147"/>
      <c r="HJ167" s="147"/>
      <c r="HK167" s="147"/>
      <c r="HL167" s="147"/>
      <c r="HM167" s="147"/>
      <c r="HN167" s="147"/>
      <c r="HO167" s="147"/>
      <c r="HP167" s="147"/>
      <c r="HQ167" s="147"/>
      <c r="HR167" s="147"/>
      <c r="HS167" s="147"/>
      <c r="HT167" s="147"/>
      <c r="HU167" s="147"/>
      <c r="HV167" s="147"/>
      <c r="HW167" s="147"/>
      <c r="HX167" s="147"/>
      <c r="HY167" s="147"/>
      <c r="HZ167" s="147"/>
      <c r="IA167" s="147"/>
      <c r="IB167" s="147"/>
      <c r="IC167" s="147"/>
      <c r="ID167" s="147"/>
      <c r="IE167" s="147"/>
      <c r="IF167" s="147"/>
      <c r="IG167" s="147"/>
      <c r="IH167" s="147"/>
      <c r="II167" s="147"/>
      <c r="IJ167" s="147"/>
      <c r="IK167" s="147"/>
      <c r="IL167" s="147"/>
      <c r="IM167" s="147"/>
      <c r="IN167" s="147"/>
      <c r="IO167" s="147"/>
      <c r="IP167" s="147"/>
      <c r="IQ167" s="147"/>
      <c r="IR167" s="147"/>
      <c r="IS167" s="147"/>
    </row>
    <row r="168" spans="1:253" s="1" customFormat="1" ht="15.75" customHeight="1">
      <c r="A168" s="150"/>
      <c r="B168" s="155"/>
      <c r="C168" s="152" t="str">
        <f>IF(ISBLANK('主表5-2财政拨款支出预算'!A170)," ",'主表5-2财政拨款支出预算'!A170)</f>
        <v> </v>
      </c>
      <c r="D168" s="152" t="str">
        <f>IF(ISBLANK('主表5-2财政拨款支出预算'!B170)," ",'主表5-2财政拨款支出预算'!B170)</f>
        <v> </v>
      </c>
      <c r="E168" s="152" t="str">
        <f>IF(ISBLANK('主表5-1财政拨款支出分科目明细'!D170)," ",'主表5-1财政拨款支出分科目明细'!D170)</f>
        <v> </v>
      </c>
      <c r="F168" s="152" t="str">
        <f>IF(ISBLANK('主表5-1财政拨款支出分科目明细'!E170)," ",'主表5-1财政拨款支出分科目明细'!E170)</f>
        <v> </v>
      </c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147"/>
      <c r="FU168" s="147"/>
      <c r="FV168" s="147"/>
      <c r="FW168" s="147"/>
      <c r="FX168" s="147"/>
      <c r="FY168" s="147"/>
      <c r="FZ168" s="147"/>
      <c r="GA168" s="147"/>
      <c r="GB168" s="147"/>
      <c r="GC168" s="147"/>
      <c r="GD168" s="147"/>
      <c r="GE168" s="147"/>
      <c r="GF168" s="147"/>
      <c r="GG168" s="147"/>
      <c r="GH168" s="147"/>
      <c r="GI168" s="147"/>
      <c r="GJ168" s="147"/>
      <c r="GK168" s="147"/>
      <c r="GL168" s="147"/>
      <c r="GM168" s="147"/>
      <c r="GN168" s="147"/>
      <c r="GO168" s="147"/>
      <c r="GP168" s="147"/>
      <c r="GQ168" s="147"/>
      <c r="GR168" s="147"/>
      <c r="GS168" s="147"/>
      <c r="GT168" s="147"/>
      <c r="GU168" s="147"/>
      <c r="GV168" s="147"/>
      <c r="GW168" s="147"/>
      <c r="GX168" s="147"/>
      <c r="GY168" s="147"/>
      <c r="GZ168" s="147"/>
      <c r="HA168" s="147"/>
      <c r="HB168" s="147"/>
      <c r="HC168" s="147"/>
      <c r="HD168" s="147"/>
      <c r="HE168" s="147"/>
      <c r="HF168" s="147"/>
      <c r="HG168" s="147"/>
      <c r="HH168" s="147"/>
      <c r="HI168" s="147"/>
      <c r="HJ168" s="147"/>
      <c r="HK168" s="147"/>
      <c r="HL168" s="147"/>
      <c r="HM168" s="147"/>
      <c r="HN168" s="147"/>
      <c r="HO168" s="147"/>
      <c r="HP168" s="147"/>
      <c r="HQ168" s="147"/>
      <c r="HR168" s="147"/>
      <c r="HS168" s="147"/>
      <c r="HT168" s="147"/>
      <c r="HU168" s="147"/>
      <c r="HV168" s="147"/>
      <c r="HW168" s="147"/>
      <c r="HX168" s="147"/>
      <c r="HY168" s="147"/>
      <c r="HZ168" s="147"/>
      <c r="IA168" s="147"/>
      <c r="IB168" s="147"/>
      <c r="IC168" s="147"/>
      <c r="ID168" s="147"/>
      <c r="IE168" s="147"/>
      <c r="IF168" s="147"/>
      <c r="IG168" s="147"/>
      <c r="IH168" s="147"/>
      <c r="II168" s="147"/>
      <c r="IJ168" s="147"/>
      <c r="IK168" s="147"/>
      <c r="IL168" s="147"/>
      <c r="IM168" s="147"/>
      <c r="IN168" s="147"/>
      <c r="IO168" s="147"/>
      <c r="IP168" s="147"/>
      <c r="IQ168" s="147"/>
      <c r="IR168" s="147"/>
      <c r="IS168" s="147"/>
    </row>
    <row r="169" spans="1:253" s="1" customFormat="1" ht="15.75" customHeight="1">
      <c r="A169" s="150"/>
      <c r="B169" s="155"/>
      <c r="C169" s="152" t="str">
        <f>IF(ISBLANK('主表5-2财政拨款支出预算'!A171)," ",'主表5-2财政拨款支出预算'!A171)</f>
        <v> </v>
      </c>
      <c r="D169" s="152" t="str">
        <f>IF(ISBLANK('主表5-2财政拨款支出预算'!B171)," ",'主表5-2财政拨款支出预算'!B171)</f>
        <v> </v>
      </c>
      <c r="E169" s="152" t="str">
        <f>IF(ISBLANK('主表5-1财政拨款支出分科目明细'!D171)," ",'主表5-1财政拨款支出分科目明细'!D171)</f>
        <v> </v>
      </c>
      <c r="F169" s="152" t="str">
        <f>IF(ISBLANK('主表5-1财政拨款支出分科目明细'!E171)," ",'主表5-1财政拨款支出分科目明细'!E171)</f>
        <v> </v>
      </c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  <c r="FK169" s="147"/>
      <c r="FL169" s="147"/>
      <c r="FM169" s="147"/>
      <c r="FN169" s="147"/>
      <c r="FO169" s="147"/>
      <c r="FP169" s="147"/>
      <c r="FQ169" s="147"/>
      <c r="FR169" s="147"/>
      <c r="FS169" s="147"/>
      <c r="FT169" s="147"/>
      <c r="FU169" s="147"/>
      <c r="FV169" s="147"/>
      <c r="FW169" s="147"/>
      <c r="FX169" s="147"/>
      <c r="FY169" s="147"/>
      <c r="FZ169" s="147"/>
      <c r="GA169" s="147"/>
      <c r="GB169" s="147"/>
      <c r="GC169" s="147"/>
      <c r="GD169" s="147"/>
      <c r="GE169" s="147"/>
      <c r="GF169" s="147"/>
      <c r="GG169" s="147"/>
      <c r="GH169" s="147"/>
      <c r="GI169" s="147"/>
      <c r="GJ169" s="147"/>
      <c r="GK169" s="147"/>
      <c r="GL169" s="147"/>
      <c r="GM169" s="147"/>
      <c r="GN169" s="147"/>
      <c r="GO169" s="147"/>
      <c r="GP169" s="147"/>
      <c r="GQ169" s="147"/>
      <c r="GR169" s="147"/>
      <c r="GS169" s="147"/>
      <c r="GT169" s="147"/>
      <c r="GU169" s="147"/>
      <c r="GV169" s="147"/>
      <c r="GW169" s="147"/>
      <c r="GX169" s="147"/>
      <c r="GY169" s="147"/>
      <c r="GZ169" s="147"/>
      <c r="HA169" s="147"/>
      <c r="HB169" s="147"/>
      <c r="HC169" s="147"/>
      <c r="HD169" s="147"/>
      <c r="HE169" s="147"/>
      <c r="HF169" s="147"/>
      <c r="HG169" s="147"/>
      <c r="HH169" s="147"/>
      <c r="HI169" s="147"/>
      <c r="HJ169" s="147"/>
      <c r="HK169" s="147"/>
      <c r="HL169" s="147"/>
      <c r="HM169" s="147"/>
      <c r="HN169" s="147"/>
      <c r="HO169" s="147"/>
      <c r="HP169" s="147"/>
      <c r="HQ169" s="147"/>
      <c r="HR169" s="147"/>
      <c r="HS169" s="147"/>
      <c r="HT169" s="147"/>
      <c r="HU169" s="147"/>
      <c r="HV169" s="147"/>
      <c r="HW169" s="147"/>
      <c r="HX169" s="147"/>
      <c r="HY169" s="147"/>
      <c r="HZ169" s="147"/>
      <c r="IA169" s="147"/>
      <c r="IB169" s="147"/>
      <c r="IC169" s="147"/>
      <c r="ID169" s="147"/>
      <c r="IE169" s="147"/>
      <c r="IF169" s="147"/>
      <c r="IG169" s="147"/>
      <c r="IH169" s="147"/>
      <c r="II169" s="147"/>
      <c r="IJ169" s="147"/>
      <c r="IK169" s="147"/>
      <c r="IL169" s="147"/>
      <c r="IM169" s="147"/>
      <c r="IN169" s="147"/>
      <c r="IO169" s="147"/>
      <c r="IP169" s="147"/>
      <c r="IQ169" s="147"/>
      <c r="IR169" s="147"/>
      <c r="IS169" s="147"/>
    </row>
    <row r="170" spans="1:253" s="1" customFormat="1" ht="15.75" customHeight="1">
      <c r="A170" s="150"/>
      <c r="B170" s="155"/>
      <c r="C170" s="152" t="str">
        <f>IF(ISBLANK('主表5-2财政拨款支出预算'!A172)," ",'主表5-2财政拨款支出预算'!A172)</f>
        <v> </v>
      </c>
      <c r="D170" s="152" t="str">
        <f>IF(ISBLANK('主表5-2财政拨款支出预算'!B172)," ",'主表5-2财政拨款支出预算'!B172)</f>
        <v> </v>
      </c>
      <c r="E170" s="152" t="str">
        <f>IF(ISBLANK('主表5-1财政拨款支出分科目明细'!D172)," ",'主表5-1财政拨款支出分科目明细'!D172)</f>
        <v> </v>
      </c>
      <c r="F170" s="152" t="str">
        <f>IF(ISBLANK('主表5-1财政拨款支出分科目明细'!E172)," ",'主表5-1财政拨款支出分科目明细'!E172)</f>
        <v> </v>
      </c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  <c r="FK170" s="147"/>
      <c r="FL170" s="147"/>
      <c r="FM170" s="147"/>
      <c r="FN170" s="147"/>
      <c r="FO170" s="147"/>
      <c r="FP170" s="147"/>
      <c r="FQ170" s="147"/>
      <c r="FR170" s="147"/>
      <c r="FS170" s="147"/>
      <c r="FT170" s="147"/>
      <c r="FU170" s="147"/>
      <c r="FV170" s="147"/>
      <c r="FW170" s="147"/>
      <c r="FX170" s="147"/>
      <c r="FY170" s="147"/>
      <c r="FZ170" s="147"/>
      <c r="GA170" s="147"/>
      <c r="GB170" s="147"/>
      <c r="GC170" s="147"/>
      <c r="GD170" s="147"/>
      <c r="GE170" s="147"/>
      <c r="GF170" s="147"/>
      <c r="GG170" s="147"/>
      <c r="GH170" s="147"/>
      <c r="GI170" s="147"/>
      <c r="GJ170" s="147"/>
      <c r="GK170" s="147"/>
      <c r="GL170" s="147"/>
      <c r="GM170" s="147"/>
      <c r="GN170" s="147"/>
      <c r="GO170" s="147"/>
      <c r="GP170" s="147"/>
      <c r="GQ170" s="147"/>
      <c r="GR170" s="147"/>
      <c r="GS170" s="147"/>
      <c r="GT170" s="147"/>
      <c r="GU170" s="147"/>
      <c r="GV170" s="147"/>
      <c r="GW170" s="147"/>
      <c r="GX170" s="147"/>
      <c r="GY170" s="147"/>
      <c r="GZ170" s="147"/>
      <c r="HA170" s="147"/>
      <c r="HB170" s="147"/>
      <c r="HC170" s="147"/>
      <c r="HD170" s="147"/>
      <c r="HE170" s="147"/>
      <c r="HF170" s="147"/>
      <c r="HG170" s="147"/>
      <c r="HH170" s="147"/>
      <c r="HI170" s="147"/>
      <c r="HJ170" s="147"/>
      <c r="HK170" s="147"/>
      <c r="HL170" s="147"/>
      <c r="HM170" s="147"/>
      <c r="HN170" s="147"/>
      <c r="HO170" s="147"/>
      <c r="HP170" s="147"/>
      <c r="HQ170" s="147"/>
      <c r="HR170" s="147"/>
      <c r="HS170" s="147"/>
      <c r="HT170" s="147"/>
      <c r="HU170" s="147"/>
      <c r="HV170" s="147"/>
      <c r="HW170" s="147"/>
      <c r="HX170" s="147"/>
      <c r="HY170" s="147"/>
      <c r="HZ170" s="147"/>
      <c r="IA170" s="147"/>
      <c r="IB170" s="147"/>
      <c r="IC170" s="147"/>
      <c r="ID170" s="147"/>
      <c r="IE170" s="147"/>
      <c r="IF170" s="147"/>
      <c r="IG170" s="147"/>
      <c r="IH170" s="147"/>
      <c r="II170" s="147"/>
      <c r="IJ170" s="147"/>
      <c r="IK170" s="147"/>
      <c r="IL170" s="147"/>
      <c r="IM170" s="147"/>
      <c r="IN170" s="147"/>
      <c r="IO170" s="147"/>
      <c r="IP170" s="147"/>
      <c r="IQ170" s="147"/>
      <c r="IR170" s="147"/>
      <c r="IS170" s="147"/>
    </row>
    <row r="171" spans="1:253" s="1" customFormat="1" ht="15.75" customHeight="1">
      <c r="A171" s="150"/>
      <c r="B171" s="155"/>
      <c r="C171" s="152" t="str">
        <f>IF(ISBLANK('主表5-2财政拨款支出预算'!A173)," ",'主表5-2财政拨款支出预算'!A173)</f>
        <v> </v>
      </c>
      <c r="D171" s="152" t="str">
        <f>IF(ISBLANK('主表5-2财政拨款支出预算'!B173)," ",'主表5-2财政拨款支出预算'!B173)</f>
        <v> </v>
      </c>
      <c r="E171" s="152" t="str">
        <f>IF(ISBLANK('主表5-1财政拨款支出分科目明细'!D173)," ",'主表5-1财政拨款支出分科目明细'!D173)</f>
        <v> </v>
      </c>
      <c r="F171" s="152" t="str">
        <f>IF(ISBLANK('主表5-1财政拨款支出分科目明细'!E173)," ",'主表5-1财政拨款支出分科目明细'!E173)</f>
        <v> </v>
      </c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  <c r="FK171" s="147"/>
      <c r="FL171" s="147"/>
      <c r="FM171" s="147"/>
      <c r="FN171" s="147"/>
      <c r="FO171" s="147"/>
      <c r="FP171" s="147"/>
      <c r="FQ171" s="147"/>
      <c r="FR171" s="147"/>
      <c r="FS171" s="147"/>
      <c r="FT171" s="147"/>
      <c r="FU171" s="147"/>
      <c r="FV171" s="147"/>
      <c r="FW171" s="147"/>
      <c r="FX171" s="147"/>
      <c r="FY171" s="147"/>
      <c r="FZ171" s="147"/>
      <c r="GA171" s="147"/>
      <c r="GB171" s="147"/>
      <c r="GC171" s="147"/>
      <c r="GD171" s="147"/>
      <c r="GE171" s="147"/>
      <c r="GF171" s="147"/>
      <c r="GG171" s="147"/>
      <c r="GH171" s="147"/>
      <c r="GI171" s="147"/>
      <c r="GJ171" s="147"/>
      <c r="GK171" s="147"/>
      <c r="GL171" s="147"/>
      <c r="GM171" s="147"/>
      <c r="GN171" s="147"/>
      <c r="GO171" s="147"/>
      <c r="GP171" s="147"/>
      <c r="GQ171" s="147"/>
      <c r="GR171" s="147"/>
      <c r="GS171" s="147"/>
      <c r="GT171" s="147"/>
      <c r="GU171" s="147"/>
      <c r="GV171" s="147"/>
      <c r="GW171" s="147"/>
      <c r="GX171" s="147"/>
      <c r="GY171" s="147"/>
      <c r="GZ171" s="147"/>
      <c r="HA171" s="147"/>
      <c r="HB171" s="147"/>
      <c r="HC171" s="147"/>
      <c r="HD171" s="147"/>
      <c r="HE171" s="147"/>
      <c r="HF171" s="147"/>
      <c r="HG171" s="147"/>
      <c r="HH171" s="147"/>
      <c r="HI171" s="147"/>
      <c r="HJ171" s="147"/>
      <c r="HK171" s="147"/>
      <c r="HL171" s="147"/>
      <c r="HM171" s="147"/>
      <c r="HN171" s="147"/>
      <c r="HO171" s="147"/>
      <c r="HP171" s="147"/>
      <c r="HQ171" s="147"/>
      <c r="HR171" s="147"/>
      <c r="HS171" s="147"/>
      <c r="HT171" s="147"/>
      <c r="HU171" s="147"/>
      <c r="HV171" s="147"/>
      <c r="HW171" s="147"/>
      <c r="HX171" s="147"/>
      <c r="HY171" s="147"/>
      <c r="HZ171" s="147"/>
      <c r="IA171" s="147"/>
      <c r="IB171" s="147"/>
      <c r="IC171" s="147"/>
      <c r="ID171" s="147"/>
      <c r="IE171" s="147"/>
      <c r="IF171" s="147"/>
      <c r="IG171" s="147"/>
      <c r="IH171" s="147"/>
      <c r="II171" s="147"/>
      <c r="IJ171" s="147"/>
      <c r="IK171" s="147"/>
      <c r="IL171" s="147"/>
      <c r="IM171" s="147"/>
      <c r="IN171" s="147"/>
      <c r="IO171" s="147"/>
      <c r="IP171" s="147"/>
      <c r="IQ171" s="147"/>
      <c r="IR171" s="147"/>
      <c r="IS171" s="147"/>
    </row>
    <row r="172" spans="1:253" s="1" customFormat="1" ht="15.75" customHeight="1">
      <c r="A172" s="150"/>
      <c r="B172" s="155"/>
      <c r="C172" s="152" t="str">
        <f>IF(ISBLANK('主表5-2财政拨款支出预算'!A174)," ",'主表5-2财政拨款支出预算'!A174)</f>
        <v> </v>
      </c>
      <c r="D172" s="152" t="str">
        <f>IF(ISBLANK('主表5-2财政拨款支出预算'!B174)," ",'主表5-2财政拨款支出预算'!B174)</f>
        <v> </v>
      </c>
      <c r="E172" s="152" t="str">
        <f>IF(ISBLANK('主表5-1财政拨款支出分科目明细'!D174)," ",'主表5-1财政拨款支出分科目明细'!D174)</f>
        <v> </v>
      </c>
      <c r="F172" s="152" t="str">
        <f>IF(ISBLANK('主表5-1财政拨款支出分科目明细'!E174)," ",'主表5-1财政拨款支出分科目明细'!E174)</f>
        <v> </v>
      </c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  <c r="FK172" s="147"/>
      <c r="FL172" s="147"/>
      <c r="FM172" s="147"/>
      <c r="FN172" s="147"/>
      <c r="FO172" s="147"/>
      <c r="FP172" s="147"/>
      <c r="FQ172" s="147"/>
      <c r="FR172" s="147"/>
      <c r="FS172" s="147"/>
      <c r="FT172" s="147"/>
      <c r="FU172" s="147"/>
      <c r="FV172" s="147"/>
      <c r="FW172" s="147"/>
      <c r="FX172" s="147"/>
      <c r="FY172" s="147"/>
      <c r="FZ172" s="147"/>
      <c r="GA172" s="147"/>
      <c r="GB172" s="147"/>
      <c r="GC172" s="147"/>
      <c r="GD172" s="147"/>
      <c r="GE172" s="147"/>
      <c r="GF172" s="147"/>
      <c r="GG172" s="147"/>
      <c r="GH172" s="147"/>
      <c r="GI172" s="147"/>
      <c r="GJ172" s="147"/>
      <c r="GK172" s="147"/>
      <c r="GL172" s="147"/>
      <c r="GM172" s="147"/>
      <c r="GN172" s="147"/>
      <c r="GO172" s="147"/>
      <c r="GP172" s="147"/>
      <c r="GQ172" s="147"/>
      <c r="GR172" s="147"/>
      <c r="GS172" s="147"/>
      <c r="GT172" s="147"/>
      <c r="GU172" s="147"/>
      <c r="GV172" s="147"/>
      <c r="GW172" s="147"/>
      <c r="GX172" s="147"/>
      <c r="GY172" s="147"/>
      <c r="GZ172" s="147"/>
      <c r="HA172" s="147"/>
      <c r="HB172" s="147"/>
      <c r="HC172" s="147"/>
      <c r="HD172" s="147"/>
      <c r="HE172" s="147"/>
      <c r="HF172" s="147"/>
      <c r="HG172" s="147"/>
      <c r="HH172" s="147"/>
      <c r="HI172" s="147"/>
      <c r="HJ172" s="147"/>
      <c r="HK172" s="147"/>
      <c r="HL172" s="147"/>
      <c r="HM172" s="147"/>
      <c r="HN172" s="147"/>
      <c r="HO172" s="147"/>
      <c r="HP172" s="147"/>
      <c r="HQ172" s="147"/>
      <c r="HR172" s="147"/>
      <c r="HS172" s="147"/>
      <c r="HT172" s="147"/>
      <c r="HU172" s="147"/>
      <c r="HV172" s="147"/>
      <c r="HW172" s="147"/>
      <c r="HX172" s="147"/>
      <c r="HY172" s="147"/>
      <c r="HZ172" s="147"/>
      <c r="IA172" s="147"/>
      <c r="IB172" s="147"/>
      <c r="IC172" s="147"/>
      <c r="ID172" s="147"/>
      <c r="IE172" s="147"/>
      <c r="IF172" s="147"/>
      <c r="IG172" s="147"/>
      <c r="IH172" s="147"/>
      <c r="II172" s="147"/>
      <c r="IJ172" s="147"/>
      <c r="IK172" s="147"/>
      <c r="IL172" s="147"/>
      <c r="IM172" s="147"/>
      <c r="IN172" s="147"/>
      <c r="IO172" s="147"/>
      <c r="IP172" s="147"/>
      <c r="IQ172" s="147"/>
      <c r="IR172" s="147"/>
      <c r="IS172" s="147"/>
    </row>
    <row r="173" spans="1:253" s="1" customFormat="1" ht="15.75" customHeight="1">
      <c r="A173" s="150"/>
      <c r="B173" s="155"/>
      <c r="C173" s="152" t="str">
        <f>IF(ISBLANK('主表5-2财政拨款支出预算'!A175)," ",'主表5-2财政拨款支出预算'!A175)</f>
        <v> </v>
      </c>
      <c r="D173" s="152" t="str">
        <f>IF(ISBLANK('主表5-2财政拨款支出预算'!B175)," ",'主表5-2财政拨款支出预算'!B175)</f>
        <v> </v>
      </c>
      <c r="E173" s="152" t="str">
        <f>IF(ISBLANK('主表5-1财政拨款支出分科目明细'!D175)," ",'主表5-1财政拨款支出分科目明细'!D175)</f>
        <v> </v>
      </c>
      <c r="F173" s="152" t="str">
        <f>IF(ISBLANK('主表5-1财政拨款支出分科目明细'!E175)," ",'主表5-1财政拨款支出分科目明细'!E175)</f>
        <v> </v>
      </c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  <c r="FK173" s="147"/>
      <c r="FL173" s="147"/>
      <c r="FM173" s="147"/>
      <c r="FN173" s="147"/>
      <c r="FO173" s="147"/>
      <c r="FP173" s="147"/>
      <c r="FQ173" s="147"/>
      <c r="FR173" s="147"/>
      <c r="FS173" s="147"/>
      <c r="FT173" s="147"/>
      <c r="FU173" s="147"/>
      <c r="FV173" s="147"/>
      <c r="FW173" s="147"/>
      <c r="FX173" s="147"/>
      <c r="FY173" s="147"/>
      <c r="FZ173" s="147"/>
      <c r="GA173" s="147"/>
      <c r="GB173" s="147"/>
      <c r="GC173" s="147"/>
      <c r="GD173" s="147"/>
      <c r="GE173" s="147"/>
      <c r="GF173" s="147"/>
      <c r="GG173" s="147"/>
      <c r="GH173" s="147"/>
      <c r="GI173" s="147"/>
      <c r="GJ173" s="147"/>
      <c r="GK173" s="147"/>
      <c r="GL173" s="147"/>
      <c r="GM173" s="147"/>
      <c r="GN173" s="147"/>
      <c r="GO173" s="147"/>
      <c r="GP173" s="147"/>
      <c r="GQ173" s="147"/>
      <c r="GR173" s="147"/>
      <c r="GS173" s="147"/>
      <c r="GT173" s="147"/>
      <c r="GU173" s="147"/>
      <c r="GV173" s="147"/>
      <c r="GW173" s="147"/>
      <c r="GX173" s="147"/>
      <c r="GY173" s="147"/>
      <c r="GZ173" s="147"/>
      <c r="HA173" s="147"/>
      <c r="HB173" s="147"/>
      <c r="HC173" s="147"/>
      <c r="HD173" s="147"/>
      <c r="HE173" s="147"/>
      <c r="HF173" s="147"/>
      <c r="HG173" s="147"/>
      <c r="HH173" s="147"/>
      <c r="HI173" s="147"/>
      <c r="HJ173" s="147"/>
      <c r="HK173" s="147"/>
      <c r="HL173" s="147"/>
      <c r="HM173" s="147"/>
      <c r="HN173" s="147"/>
      <c r="HO173" s="147"/>
      <c r="HP173" s="147"/>
      <c r="HQ173" s="147"/>
      <c r="HR173" s="147"/>
      <c r="HS173" s="147"/>
      <c r="HT173" s="147"/>
      <c r="HU173" s="147"/>
      <c r="HV173" s="147"/>
      <c r="HW173" s="147"/>
      <c r="HX173" s="147"/>
      <c r="HY173" s="147"/>
      <c r="HZ173" s="147"/>
      <c r="IA173" s="147"/>
      <c r="IB173" s="147"/>
      <c r="IC173" s="147"/>
      <c r="ID173" s="147"/>
      <c r="IE173" s="147"/>
      <c r="IF173" s="147"/>
      <c r="IG173" s="147"/>
      <c r="IH173" s="147"/>
      <c r="II173" s="147"/>
      <c r="IJ173" s="147"/>
      <c r="IK173" s="147"/>
      <c r="IL173" s="147"/>
      <c r="IM173" s="147"/>
      <c r="IN173" s="147"/>
      <c r="IO173" s="147"/>
      <c r="IP173" s="147"/>
      <c r="IQ173" s="147"/>
      <c r="IR173" s="147"/>
      <c r="IS173" s="147"/>
    </row>
    <row r="174" spans="1:253" s="1" customFormat="1" ht="15.75" customHeight="1">
      <c r="A174" s="150"/>
      <c r="B174" s="155"/>
      <c r="C174" s="152" t="str">
        <f>IF(ISBLANK('主表5-2财政拨款支出预算'!A176)," ",'主表5-2财政拨款支出预算'!A176)</f>
        <v> </v>
      </c>
      <c r="D174" s="152" t="str">
        <f>IF(ISBLANK('主表5-2财政拨款支出预算'!B176)," ",'主表5-2财政拨款支出预算'!B176)</f>
        <v> </v>
      </c>
      <c r="E174" s="152" t="str">
        <f>IF(ISBLANK('主表5-1财政拨款支出分科目明细'!D176)," ",'主表5-1财政拨款支出分科目明细'!D176)</f>
        <v> </v>
      </c>
      <c r="F174" s="152" t="str">
        <f>IF(ISBLANK('主表5-1财政拨款支出分科目明细'!E176)," ",'主表5-1财政拨款支出分科目明细'!E176)</f>
        <v> </v>
      </c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  <c r="FK174" s="147"/>
      <c r="FL174" s="147"/>
      <c r="FM174" s="147"/>
      <c r="FN174" s="147"/>
      <c r="FO174" s="147"/>
      <c r="FP174" s="147"/>
      <c r="FQ174" s="147"/>
      <c r="FR174" s="147"/>
      <c r="FS174" s="147"/>
      <c r="FT174" s="147"/>
      <c r="FU174" s="147"/>
      <c r="FV174" s="147"/>
      <c r="FW174" s="147"/>
      <c r="FX174" s="147"/>
      <c r="FY174" s="147"/>
      <c r="FZ174" s="147"/>
      <c r="GA174" s="147"/>
      <c r="GB174" s="147"/>
      <c r="GC174" s="147"/>
      <c r="GD174" s="147"/>
      <c r="GE174" s="147"/>
      <c r="GF174" s="147"/>
      <c r="GG174" s="147"/>
      <c r="GH174" s="147"/>
      <c r="GI174" s="147"/>
      <c r="GJ174" s="147"/>
      <c r="GK174" s="147"/>
      <c r="GL174" s="147"/>
      <c r="GM174" s="147"/>
      <c r="GN174" s="147"/>
      <c r="GO174" s="147"/>
      <c r="GP174" s="147"/>
      <c r="GQ174" s="147"/>
      <c r="GR174" s="147"/>
      <c r="GS174" s="147"/>
      <c r="GT174" s="147"/>
      <c r="GU174" s="147"/>
      <c r="GV174" s="147"/>
      <c r="GW174" s="147"/>
      <c r="GX174" s="147"/>
      <c r="GY174" s="147"/>
      <c r="GZ174" s="147"/>
      <c r="HA174" s="147"/>
      <c r="HB174" s="147"/>
      <c r="HC174" s="147"/>
      <c r="HD174" s="147"/>
      <c r="HE174" s="147"/>
      <c r="HF174" s="147"/>
      <c r="HG174" s="147"/>
      <c r="HH174" s="147"/>
      <c r="HI174" s="147"/>
      <c r="HJ174" s="147"/>
      <c r="HK174" s="147"/>
      <c r="HL174" s="147"/>
      <c r="HM174" s="147"/>
      <c r="HN174" s="147"/>
      <c r="HO174" s="147"/>
      <c r="HP174" s="147"/>
      <c r="HQ174" s="147"/>
      <c r="HR174" s="147"/>
      <c r="HS174" s="147"/>
      <c r="HT174" s="147"/>
      <c r="HU174" s="147"/>
      <c r="HV174" s="147"/>
      <c r="HW174" s="147"/>
      <c r="HX174" s="147"/>
      <c r="HY174" s="147"/>
      <c r="HZ174" s="147"/>
      <c r="IA174" s="147"/>
      <c r="IB174" s="147"/>
      <c r="IC174" s="147"/>
      <c r="ID174" s="147"/>
      <c r="IE174" s="147"/>
      <c r="IF174" s="147"/>
      <c r="IG174" s="147"/>
      <c r="IH174" s="147"/>
      <c r="II174" s="147"/>
      <c r="IJ174" s="147"/>
      <c r="IK174" s="147"/>
      <c r="IL174" s="147"/>
      <c r="IM174" s="147"/>
      <c r="IN174" s="147"/>
      <c r="IO174" s="147"/>
      <c r="IP174" s="147"/>
      <c r="IQ174" s="147"/>
      <c r="IR174" s="147"/>
      <c r="IS174" s="147"/>
    </row>
    <row r="175" spans="1:253" s="1" customFormat="1" ht="15.75" customHeight="1">
      <c r="A175" s="150"/>
      <c r="B175" s="155"/>
      <c r="C175" s="152" t="str">
        <f>IF(ISBLANK('主表5-2财政拨款支出预算'!A177)," ",'主表5-2财政拨款支出预算'!A177)</f>
        <v> </v>
      </c>
      <c r="D175" s="152" t="str">
        <f>IF(ISBLANK('主表5-2财政拨款支出预算'!B177)," ",'主表5-2财政拨款支出预算'!B177)</f>
        <v> </v>
      </c>
      <c r="E175" s="152" t="str">
        <f>IF(ISBLANK('主表5-1财政拨款支出分科目明细'!D177)," ",'主表5-1财政拨款支出分科目明细'!D177)</f>
        <v> </v>
      </c>
      <c r="F175" s="152" t="str">
        <f>IF(ISBLANK('主表5-1财政拨款支出分科目明细'!E177)," ",'主表5-1财政拨款支出分科目明细'!E177)</f>
        <v> </v>
      </c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  <c r="FK175" s="147"/>
      <c r="FL175" s="147"/>
      <c r="FM175" s="147"/>
      <c r="FN175" s="147"/>
      <c r="FO175" s="147"/>
      <c r="FP175" s="147"/>
      <c r="FQ175" s="147"/>
      <c r="FR175" s="147"/>
      <c r="FS175" s="147"/>
      <c r="FT175" s="147"/>
      <c r="FU175" s="147"/>
      <c r="FV175" s="147"/>
      <c r="FW175" s="147"/>
      <c r="FX175" s="147"/>
      <c r="FY175" s="147"/>
      <c r="FZ175" s="147"/>
      <c r="GA175" s="147"/>
      <c r="GB175" s="147"/>
      <c r="GC175" s="147"/>
      <c r="GD175" s="147"/>
      <c r="GE175" s="147"/>
      <c r="GF175" s="147"/>
      <c r="GG175" s="147"/>
      <c r="GH175" s="147"/>
      <c r="GI175" s="147"/>
      <c r="GJ175" s="147"/>
      <c r="GK175" s="147"/>
      <c r="GL175" s="147"/>
      <c r="GM175" s="147"/>
      <c r="GN175" s="147"/>
      <c r="GO175" s="147"/>
      <c r="GP175" s="147"/>
      <c r="GQ175" s="147"/>
      <c r="GR175" s="147"/>
      <c r="GS175" s="147"/>
      <c r="GT175" s="147"/>
      <c r="GU175" s="147"/>
      <c r="GV175" s="147"/>
      <c r="GW175" s="147"/>
      <c r="GX175" s="147"/>
      <c r="GY175" s="147"/>
      <c r="GZ175" s="147"/>
      <c r="HA175" s="147"/>
      <c r="HB175" s="147"/>
      <c r="HC175" s="147"/>
      <c r="HD175" s="147"/>
      <c r="HE175" s="147"/>
      <c r="HF175" s="147"/>
      <c r="HG175" s="147"/>
      <c r="HH175" s="147"/>
      <c r="HI175" s="147"/>
      <c r="HJ175" s="147"/>
      <c r="HK175" s="147"/>
      <c r="HL175" s="147"/>
      <c r="HM175" s="147"/>
      <c r="HN175" s="147"/>
      <c r="HO175" s="147"/>
      <c r="HP175" s="147"/>
      <c r="HQ175" s="147"/>
      <c r="HR175" s="147"/>
      <c r="HS175" s="147"/>
      <c r="HT175" s="147"/>
      <c r="HU175" s="147"/>
      <c r="HV175" s="147"/>
      <c r="HW175" s="147"/>
      <c r="HX175" s="147"/>
      <c r="HY175" s="147"/>
      <c r="HZ175" s="147"/>
      <c r="IA175" s="147"/>
      <c r="IB175" s="147"/>
      <c r="IC175" s="147"/>
      <c r="ID175" s="147"/>
      <c r="IE175" s="147"/>
      <c r="IF175" s="147"/>
      <c r="IG175" s="147"/>
      <c r="IH175" s="147"/>
      <c r="II175" s="147"/>
      <c r="IJ175" s="147"/>
      <c r="IK175" s="147"/>
      <c r="IL175" s="147"/>
      <c r="IM175" s="147"/>
      <c r="IN175" s="147"/>
      <c r="IO175" s="147"/>
      <c r="IP175" s="147"/>
      <c r="IQ175" s="147"/>
      <c r="IR175" s="147"/>
      <c r="IS175" s="147"/>
    </row>
    <row r="176" spans="1:253" s="1" customFormat="1" ht="15.75" customHeight="1">
      <c r="A176" s="150"/>
      <c r="B176" s="155"/>
      <c r="C176" s="152" t="str">
        <f>IF(ISBLANK('主表5-2财政拨款支出预算'!A178)," ",'主表5-2财政拨款支出预算'!A178)</f>
        <v> </v>
      </c>
      <c r="D176" s="152" t="str">
        <f>IF(ISBLANK('主表5-2财政拨款支出预算'!B178)," ",'主表5-2财政拨款支出预算'!B178)</f>
        <v> </v>
      </c>
      <c r="E176" s="152" t="str">
        <f>IF(ISBLANK('主表5-1财政拨款支出分科目明细'!D178)," ",'主表5-1财政拨款支出分科目明细'!D178)</f>
        <v> </v>
      </c>
      <c r="F176" s="152" t="str">
        <f>IF(ISBLANK('主表5-1财政拨款支出分科目明细'!E178)," ",'主表5-1财政拨款支出分科目明细'!E178)</f>
        <v> </v>
      </c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  <c r="FC176" s="147"/>
      <c r="FD176" s="147"/>
      <c r="FE176" s="147"/>
      <c r="FF176" s="147"/>
      <c r="FG176" s="147"/>
      <c r="FH176" s="147"/>
      <c r="FI176" s="147"/>
      <c r="FJ176" s="147"/>
      <c r="FK176" s="147"/>
      <c r="FL176" s="147"/>
      <c r="FM176" s="147"/>
      <c r="FN176" s="147"/>
      <c r="FO176" s="147"/>
      <c r="FP176" s="147"/>
      <c r="FQ176" s="147"/>
      <c r="FR176" s="147"/>
      <c r="FS176" s="147"/>
      <c r="FT176" s="147"/>
      <c r="FU176" s="147"/>
      <c r="FV176" s="147"/>
      <c r="FW176" s="147"/>
      <c r="FX176" s="147"/>
      <c r="FY176" s="147"/>
      <c r="FZ176" s="147"/>
      <c r="GA176" s="147"/>
      <c r="GB176" s="147"/>
      <c r="GC176" s="147"/>
      <c r="GD176" s="147"/>
      <c r="GE176" s="147"/>
      <c r="GF176" s="147"/>
      <c r="GG176" s="147"/>
      <c r="GH176" s="147"/>
      <c r="GI176" s="147"/>
      <c r="GJ176" s="147"/>
      <c r="GK176" s="147"/>
      <c r="GL176" s="147"/>
      <c r="GM176" s="147"/>
      <c r="GN176" s="147"/>
      <c r="GO176" s="147"/>
      <c r="GP176" s="147"/>
      <c r="GQ176" s="147"/>
      <c r="GR176" s="147"/>
      <c r="GS176" s="147"/>
      <c r="GT176" s="147"/>
      <c r="GU176" s="147"/>
      <c r="GV176" s="147"/>
      <c r="GW176" s="147"/>
      <c r="GX176" s="147"/>
      <c r="GY176" s="147"/>
      <c r="GZ176" s="147"/>
      <c r="HA176" s="147"/>
      <c r="HB176" s="147"/>
      <c r="HC176" s="147"/>
      <c r="HD176" s="147"/>
      <c r="HE176" s="147"/>
      <c r="HF176" s="147"/>
      <c r="HG176" s="147"/>
      <c r="HH176" s="147"/>
      <c r="HI176" s="147"/>
      <c r="HJ176" s="147"/>
      <c r="HK176" s="147"/>
      <c r="HL176" s="147"/>
      <c r="HM176" s="147"/>
      <c r="HN176" s="147"/>
      <c r="HO176" s="147"/>
      <c r="HP176" s="147"/>
      <c r="HQ176" s="147"/>
      <c r="HR176" s="147"/>
      <c r="HS176" s="147"/>
      <c r="HT176" s="147"/>
      <c r="HU176" s="147"/>
      <c r="HV176" s="147"/>
      <c r="HW176" s="147"/>
      <c r="HX176" s="147"/>
      <c r="HY176" s="147"/>
      <c r="HZ176" s="147"/>
      <c r="IA176" s="147"/>
      <c r="IB176" s="147"/>
      <c r="IC176" s="147"/>
      <c r="ID176" s="147"/>
      <c r="IE176" s="147"/>
      <c r="IF176" s="147"/>
      <c r="IG176" s="147"/>
      <c r="IH176" s="147"/>
      <c r="II176" s="147"/>
      <c r="IJ176" s="147"/>
      <c r="IK176" s="147"/>
      <c r="IL176" s="147"/>
      <c r="IM176" s="147"/>
      <c r="IN176" s="147"/>
      <c r="IO176" s="147"/>
      <c r="IP176" s="147"/>
      <c r="IQ176" s="147"/>
      <c r="IR176" s="147"/>
      <c r="IS176" s="147"/>
    </row>
    <row r="177" spans="1:253" s="1" customFormat="1" ht="15.75" customHeight="1">
      <c r="A177" s="150"/>
      <c r="B177" s="155"/>
      <c r="C177" s="152" t="str">
        <f>IF(ISBLANK('主表5-2财政拨款支出预算'!A179)," ",'主表5-2财政拨款支出预算'!A179)</f>
        <v> </v>
      </c>
      <c r="D177" s="152" t="str">
        <f>IF(ISBLANK('主表5-2财政拨款支出预算'!B179)," ",'主表5-2财政拨款支出预算'!B179)</f>
        <v> </v>
      </c>
      <c r="E177" s="152" t="str">
        <f>IF(ISBLANK('主表5-1财政拨款支出分科目明细'!D179)," ",'主表5-1财政拨款支出分科目明细'!D179)</f>
        <v> </v>
      </c>
      <c r="F177" s="152" t="str">
        <f>IF(ISBLANK('主表5-1财政拨款支出分科目明细'!E179)," ",'主表5-1财政拨款支出分科目明细'!E179)</f>
        <v> </v>
      </c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  <c r="DL177" s="147"/>
      <c r="DM177" s="147"/>
      <c r="DN177" s="147"/>
      <c r="DO177" s="147"/>
      <c r="DP177" s="147"/>
      <c r="DQ177" s="147"/>
      <c r="DR177" s="147"/>
      <c r="DS177" s="147"/>
      <c r="DT177" s="147"/>
      <c r="DU177" s="147"/>
      <c r="DV177" s="147"/>
      <c r="DW177" s="147"/>
      <c r="DX177" s="147"/>
      <c r="DY177" s="147"/>
      <c r="DZ177" s="147"/>
      <c r="EA177" s="147"/>
      <c r="EB177" s="147"/>
      <c r="EC177" s="147"/>
      <c r="ED177" s="147"/>
      <c r="EE177" s="147"/>
      <c r="EF177" s="147"/>
      <c r="EG177" s="147"/>
      <c r="EH177" s="147"/>
      <c r="EI177" s="147"/>
      <c r="EJ177" s="147"/>
      <c r="EK177" s="147"/>
      <c r="EL177" s="147"/>
      <c r="EM177" s="147"/>
      <c r="EN177" s="147"/>
      <c r="EO177" s="147"/>
      <c r="EP177" s="147"/>
      <c r="EQ177" s="147"/>
      <c r="ER177" s="147"/>
      <c r="ES177" s="147"/>
      <c r="ET177" s="147"/>
      <c r="EU177" s="147"/>
      <c r="EV177" s="147"/>
      <c r="EW177" s="147"/>
      <c r="EX177" s="147"/>
      <c r="EY177" s="147"/>
      <c r="EZ177" s="147"/>
      <c r="FA177" s="147"/>
      <c r="FB177" s="147"/>
      <c r="FC177" s="147"/>
      <c r="FD177" s="147"/>
      <c r="FE177" s="147"/>
      <c r="FF177" s="147"/>
      <c r="FG177" s="147"/>
      <c r="FH177" s="147"/>
      <c r="FI177" s="147"/>
      <c r="FJ177" s="147"/>
      <c r="FK177" s="147"/>
      <c r="FL177" s="147"/>
      <c r="FM177" s="147"/>
      <c r="FN177" s="147"/>
      <c r="FO177" s="147"/>
      <c r="FP177" s="147"/>
      <c r="FQ177" s="147"/>
      <c r="FR177" s="147"/>
      <c r="FS177" s="147"/>
      <c r="FT177" s="147"/>
      <c r="FU177" s="147"/>
      <c r="FV177" s="147"/>
      <c r="FW177" s="147"/>
      <c r="FX177" s="147"/>
      <c r="FY177" s="147"/>
      <c r="FZ177" s="147"/>
      <c r="GA177" s="147"/>
      <c r="GB177" s="147"/>
      <c r="GC177" s="147"/>
      <c r="GD177" s="147"/>
      <c r="GE177" s="147"/>
      <c r="GF177" s="147"/>
      <c r="GG177" s="147"/>
      <c r="GH177" s="147"/>
      <c r="GI177" s="147"/>
      <c r="GJ177" s="147"/>
      <c r="GK177" s="147"/>
      <c r="GL177" s="147"/>
      <c r="GM177" s="147"/>
      <c r="GN177" s="147"/>
      <c r="GO177" s="147"/>
      <c r="GP177" s="147"/>
      <c r="GQ177" s="147"/>
      <c r="GR177" s="147"/>
      <c r="GS177" s="147"/>
      <c r="GT177" s="147"/>
      <c r="GU177" s="147"/>
      <c r="GV177" s="147"/>
      <c r="GW177" s="147"/>
      <c r="GX177" s="147"/>
      <c r="GY177" s="147"/>
      <c r="GZ177" s="147"/>
      <c r="HA177" s="147"/>
      <c r="HB177" s="147"/>
      <c r="HC177" s="147"/>
      <c r="HD177" s="147"/>
      <c r="HE177" s="147"/>
      <c r="HF177" s="147"/>
      <c r="HG177" s="147"/>
      <c r="HH177" s="147"/>
      <c r="HI177" s="147"/>
      <c r="HJ177" s="147"/>
      <c r="HK177" s="147"/>
      <c r="HL177" s="147"/>
      <c r="HM177" s="147"/>
      <c r="HN177" s="147"/>
      <c r="HO177" s="147"/>
      <c r="HP177" s="147"/>
      <c r="HQ177" s="147"/>
      <c r="HR177" s="147"/>
      <c r="HS177" s="147"/>
      <c r="HT177" s="147"/>
      <c r="HU177" s="147"/>
      <c r="HV177" s="147"/>
      <c r="HW177" s="147"/>
      <c r="HX177" s="147"/>
      <c r="HY177" s="147"/>
      <c r="HZ177" s="147"/>
      <c r="IA177" s="147"/>
      <c r="IB177" s="147"/>
      <c r="IC177" s="147"/>
      <c r="ID177" s="147"/>
      <c r="IE177" s="147"/>
      <c r="IF177" s="147"/>
      <c r="IG177" s="147"/>
      <c r="IH177" s="147"/>
      <c r="II177" s="147"/>
      <c r="IJ177" s="147"/>
      <c r="IK177" s="147"/>
      <c r="IL177" s="147"/>
      <c r="IM177" s="147"/>
      <c r="IN177" s="147"/>
      <c r="IO177" s="147"/>
      <c r="IP177" s="147"/>
      <c r="IQ177" s="147"/>
      <c r="IR177" s="147"/>
      <c r="IS177" s="147"/>
    </row>
    <row r="178" spans="1:253" s="1" customFormat="1" ht="15.75" customHeight="1">
      <c r="A178" s="150"/>
      <c r="B178" s="155"/>
      <c r="C178" s="152" t="str">
        <f>IF(ISBLANK('主表5-2财政拨款支出预算'!A180)," ",'主表5-2财政拨款支出预算'!A180)</f>
        <v> </v>
      </c>
      <c r="D178" s="152" t="str">
        <f>IF(ISBLANK('主表5-2财政拨款支出预算'!B180)," ",'主表5-2财政拨款支出预算'!B180)</f>
        <v> </v>
      </c>
      <c r="E178" s="152" t="str">
        <f>IF(ISBLANK('主表5-1财政拨款支出分科目明细'!D180)," ",'主表5-1财政拨款支出分科目明细'!D180)</f>
        <v> </v>
      </c>
      <c r="F178" s="152" t="str">
        <f>IF(ISBLANK('主表5-1财政拨款支出分科目明细'!E180)," ",'主表5-1财政拨款支出分科目明细'!E180)</f>
        <v> </v>
      </c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  <c r="FL178" s="147"/>
      <c r="FM178" s="147"/>
      <c r="FN178" s="147"/>
      <c r="FO178" s="147"/>
      <c r="FP178" s="147"/>
      <c r="FQ178" s="147"/>
      <c r="FR178" s="147"/>
      <c r="FS178" s="147"/>
      <c r="FT178" s="147"/>
      <c r="FU178" s="147"/>
      <c r="FV178" s="147"/>
      <c r="FW178" s="147"/>
      <c r="FX178" s="147"/>
      <c r="FY178" s="147"/>
      <c r="FZ178" s="147"/>
      <c r="GA178" s="147"/>
      <c r="GB178" s="147"/>
      <c r="GC178" s="147"/>
      <c r="GD178" s="147"/>
      <c r="GE178" s="147"/>
      <c r="GF178" s="147"/>
      <c r="GG178" s="147"/>
      <c r="GH178" s="147"/>
      <c r="GI178" s="147"/>
      <c r="GJ178" s="147"/>
      <c r="GK178" s="147"/>
      <c r="GL178" s="147"/>
      <c r="GM178" s="147"/>
      <c r="GN178" s="147"/>
      <c r="GO178" s="147"/>
      <c r="GP178" s="147"/>
      <c r="GQ178" s="147"/>
      <c r="GR178" s="147"/>
      <c r="GS178" s="147"/>
      <c r="GT178" s="147"/>
      <c r="GU178" s="147"/>
      <c r="GV178" s="147"/>
      <c r="GW178" s="147"/>
      <c r="GX178" s="147"/>
      <c r="GY178" s="147"/>
      <c r="GZ178" s="147"/>
      <c r="HA178" s="147"/>
      <c r="HB178" s="147"/>
      <c r="HC178" s="147"/>
      <c r="HD178" s="147"/>
      <c r="HE178" s="147"/>
      <c r="HF178" s="147"/>
      <c r="HG178" s="147"/>
      <c r="HH178" s="147"/>
      <c r="HI178" s="147"/>
      <c r="HJ178" s="147"/>
      <c r="HK178" s="147"/>
      <c r="HL178" s="147"/>
      <c r="HM178" s="147"/>
      <c r="HN178" s="147"/>
      <c r="HO178" s="147"/>
      <c r="HP178" s="147"/>
      <c r="HQ178" s="147"/>
      <c r="HR178" s="147"/>
      <c r="HS178" s="147"/>
      <c r="HT178" s="147"/>
      <c r="HU178" s="147"/>
      <c r="HV178" s="147"/>
      <c r="HW178" s="147"/>
      <c r="HX178" s="147"/>
      <c r="HY178" s="147"/>
      <c r="HZ178" s="147"/>
      <c r="IA178" s="147"/>
      <c r="IB178" s="147"/>
      <c r="IC178" s="147"/>
      <c r="ID178" s="147"/>
      <c r="IE178" s="147"/>
      <c r="IF178" s="147"/>
      <c r="IG178" s="147"/>
      <c r="IH178" s="147"/>
      <c r="II178" s="147"/>
      <c r="IJ178" s="147"/>
      <c r="IK178" s="147"/>
      <c r="IL178" s="147"/>
      <c r="IM178" s="147"/>
      <c r="IN178" s="147"/>
      <c r="IO178" s="147"/>
      <c r="IP178" s="147"/>
      <c r="IQ178" s="147"/>
      <c r="IR178" s="147"/>
      <c r="IS178" s="147"/>
    </row>
    <row r="179" spans="1:253" s="1" customFormat="1" ht="15.75" customHeight="1">
      <c r="A179" s="150"/>
      <c r="B179" s="155"/>
      <c r="C179" s="152" t="str">
        <f>IF(ISBLANK('主表5-2财政拨款支出预算'!A181)," ",'主表5-2财政拨款支出预算'!A181)</f>
        <v> </v>
      </c>
      <c r="D179" s="152" t="str">
        <f>IF(ISBLANK('主表5-2财政拨款支出预算'!B181)," ",'主表5-2财政拨款支出预算'!B181)</f>
        <v> </v>
      </c>
      <c r="E179" s="152" t="str">
        <f>IF(ISBLANK('主表5-1财政拨款支出分科目明细'!D181)," ",'主表5-1财政拨款支出分科目明细'!D181)</f>
        <v> </v>
      </c>
      <c r="F179" s="152" t="str">
        <f>IF(ISBLANK('主表5-1财政拨款支出分科目明细'!E181)," ",'主表5-1财政拨款支出分科目明细'!E181)</f>
        <v> </v>
      </c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  <c r="FI179" s="147"/>
      <c r="FJ179" s="147"/>
      <c r="FK179" s="147"/>
      <c r="FL179" s="147"/>
      <c r="FM179" s="147"/>
      <c r="FN179" s="147"/>
      <c r="FO179" s="147"/>
      <c r="FP179" s="147"/>
      <c r="FQ179" s="147"/>
      <c r="FR179" s="147"/>
      <c r="FS179" s="147"/>
      <c r="FT179" s="147"/>
      <c r="FU179" s="147"/>
      <c r="FV179" s="147"/>
      <c r="FW179" s="147"/>
      <c r="FX179" s="147"/>
      <c r="FY179" s="147"/>
      <c r="FZ179" s="147"/>
      <c r="GA179" s="147"/>
      <c r="GB179" s="147"/>
      <c r="GC179" s="147"/>
      <c r="GD179" s="147"/>
      <c r="GE179" s="147"/>
      <c r="GF179" s="147"/>
      <c r="GG179" s="147"/>
      <c r="GH179" s="147"/>
      <c r="GI179" s="147"/>
      <c r="GJ179" s="147"/>
      <c r="GK179" s="147"/>
      <c r="GL179" s="147"/>
      <c r="GM179" s="147"/>
      <c r="GN179" s="147"/>
      <c r="GO179" s="147"/>
      <c r="GP179" s="147"/>
      <c r="GQ179" s="147"/>
      <c r="GR179" s="147"/>
      <c r="GS179" s="147"/>
      <c r="GT179" s="147"/>
      <c r="GU179" s="147"/>
      <c r="GV179" s="147"/>
      <c r="GW179" s="147"/>
      <c r="GX179" s="147"/>
      <c r="GY179" s="147"/>
      <c r="GZ179" s="147"/>
      <c r="HA179" s="147"/>
      <c r="HB179" s="147"/>
      <c r="HC179" s="147"/>
      <c r="HD179" s="147"/>
      <c r="HE179" s="147"/>
      <c r="HF179" s="147"/>
      <c r="HG179" s="147"/>
      <c r="HH179" s="147"/>
      <c r="HI179" s="147"/>
      <c r="HJ179" s="147"/>
      <c r="HK179" s="147"/>
      <c r="HL179" s="147"/>
      <c r="HM179" s="147"/>
      <c r="HN179" s="147"/>
      <c r="HO179" s="147"/>
      <c r="HP179" s="147"/>
      <c r="HQ179" s="147"/>
      <c r="HR179" s="147"/>
      <c r="HS179" s="147"/>
      <c r="HT179" s="147"/>
      <c r="HU179" s="147"/>
      <c r="HV179" s="147"/>
      <c r="HW179" s="147"/>
      <c r="HX179" s="147"/>
      <c r="HY179" s="147"/>
      <c r="HZ179" s="147"/>
      <c r="IA179" s="147"/>
      <c r="IB179" s="147"/>
      <c r="IC179" s="147"/>
      <c r="ID179" s="147"/>
      <c r="IE179" s="147"/>
      <c r="IF179" s="147"/>
      <c r="IG179" s="147"/>
      <c r="IH179" s="147"/>
      <c r="II179" s="147"/>
      <c r="IJ179" s="147"/>
      <c r="IK179" s="147"/>
      <c r="IL179" s="147"/>
      <c r="IM179" s="147"/>
      <c r="IN179" s="147"/>
      <c r="IO179" s="147"/>
      <c r="IP179" s="147"/>
      <c r="IQ179" s="147"/>
      <c r="IR179" s="147"/>
      <c r="IS179" s="147"/>
    </row>
    <row r="180" spans="1:253" s="1" customFormat="1" ht="15.75" customHeight="1">
      <c r="A180" s="150"/>
      <c r="B180" s="155"/>
      <c r="C180" s="152" t="str">
        <f>IF(ISBLANK('主表5-2财政拨款支出预算'!A182)," ",'主表5-2财政拨款支出预算'!A182)</f>
        <v> </v>
      </c>
      <c r="D180" s="152" t="str">
        <f>IF(ISBLANK('主表5-2财政拨款支出预算'!B182)," ",'主表5-2财政拨款支出预算'!B182)</f>
        <v> </v>
      </c>
      <c r="E180" s="152" t="str">
        <f>IF(ISBLANK('主表5-1财政拨款支出分科目明细'!D182)," ",'主表5-1财政拨款支出分科目明细'!D182)</f>
        <v> </v>
      </c>
      <c r="F180" s="152" t="str">
        <f>IF(ISBLANK('主表5-1财政拨款支出分科目明细'!E182)," ",'主表5-1财政拨款支出分科目明细'!E182)</f>
        <v> </v>
      </c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/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/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/>
      <c r="EY180" s="147"/>
      <c r="EZ180" s="147"/>
      <c r="FA180" s="147"/>
      <c r="FB180" s="147"/>
      <c r="FC180" s="147"/>
      <c r="FD180" s="147"/>
      <c r="FE180" s="147"/>
      <c r="FF180" s="147"/>
      <c r="FG180" s="147"/>
      <c r="FH180" s="147"/>
      <c r="FI180" s="147"/>
      <c r="FJ180" s="147"/>
      <c r="FK180" s="147"/>
      <c r="FL180" s="147"/>
      <c r="FM180" s="147"/>
      <c r="FN180" s="147"/>
      <c r="FO180" s="147"/>
      <c r="FP180" s="147"/>
      <c r="FQ180" s="147"/>
      <c r="FR180" s="147"/>
      <c r="FS180" s="147"/>
      <c r="FT180" s="147"/>
      <c r="FU180" s="147"/>
      <c r="FV180" s="147"/>
      <c r="FW180" s="147"/>
      <c r="FX180" s="147"/>
      <c r="FY180" s="147"/>
      <c r="FZ180" s="147"/>
      <c r="GA180" s="147"/>
      <c r="GB180" s="147"/>
      <c r="GC180" s="147"/>
      <c r="GD180" s="147"/>
      <c r="GE180" s="147"/>
      <c r="GF180" s="147"/>
      <c r="GG180" s="147"/>
      <c r="GH180" s="147"/>
      <c r="GI180" s="147"/>
      <c r="GJ180" s="147"/>
      <c r="GK180" s="147"/>
      <c r="GL180" s="147"/>
      <c r="GM180" s="147"/>
      <c r="GN180" s="147"/>
      <c r="GO180" s="147"/>
      <c r="GP180" s="147"/>
      <c r="GQ180" s="147"/>
      <c r="GR180" s="147"/>
      <c r="GS180" s="147"/>
      <c r="GT180" s="147"/>
      <c r="GU180" s="147"/>
      <c r="GV180" s="147"/>
      <c r="GW180" s="147"/>
      <c r="GX180" s="147"/>
      <c r="GY180" s="147"/>
      <c r="GZ180" s="147"/>
      <c r="HA180" s="147"/>
      <c r="HB180" s="147"/>
      <c r="HC180" s="147"/>
      <c r="HD180" s="147"/>
      <c r="HE180" s="147"/>
      <c r="HF180" s="147"/>
      <c r="HG180" s="147"/>
      <c r="HH180" s="147"/>
      <c r="HI180" s="147"/>
      <c r="HJ180" s="147"/>
      <c r="HK180" s="147"/>
      <c r="HL180" s="147"/>
      <c r="HM180" s="147"/>
      <c r="HN180" s="147"/>
      <c r="HO180" s="147"/>
      <c r="HP180" s="147"/>
      <c r="HQ180" s="147"/>
      <c r="HR180" s="147"/>
      <c r="HS180" s="147"/>
      <c r="HT180" s="147"/>
      <c r="HU180" s="147"/>
      <c r="HV180" s="147"/>
      <c r="HW180" s="147"/>
      <c r="HX180" s="147"/>
      <c r="HY180" s="147"/>
      <c r="HZ180" s="147"/>
      <c r="IA180" s="147"/>
      <c r="IB180" s="147"/>
      <c r="IC180" s="147"/>
      <c r="ID180" s="147"/>
      <c r="IE180" s="147"/>
      <c r="IF180" s="147"/>
      <c r="IG180" s="147"/>
      <c r="IH180" s="147"/>
      <c r="II180" s="147"/>
      <c r="IJ180" s="147"/>
      <c r="IK180" s="147"/>
      <c r="IL180" s="147"/>
      <c r="IM180" s="147"/>
      <c r="IN180" s="147"/>
      <c r="IO180" s="147"/>
      <c r="IP180" s="147"/>
      <c r="IQ180" s="147"/>
      <c r="IR180" s="147"/>
      <c r="IS180" s="147"/>
    </row>
    <row r="181" spans="1:253" s="1" customFormat="1" ht="15.75" customHeight="1">
      <c r="A181" s="150"/>
      <c r="B181" s="155"/>
      <c r="C181" s="152" t="str">
        <f>IF(ISBLANK('主表5-2财政拨款支出预算'!A183)," ",'主表5-2财政拨款支出预算'!A183)</f>
        <v> </v>
      </c>
      <c r="D181" s="152" t="str">
        <f>IF(ISBLANK('主表5-2财政拨款支出预算'!B183)," ",'主表5-2财政拨款支出预算'!B183)</f>
        <v> </v>
      </c>
      <c r="E181" s="152" t="str">
        <f>IF(ISBLANK('主表5-1财政拨款支出分科目明细'!D183)," ",'主表5-1财政拨款支出分科目明细'!D183)</f>
        <v> </v>
      </c>
      <c r="F181" s="152" t="str">
        <f>IF(ISBLANK('主表5-1财政拨款支出分科目明细'!E183)," ",'主表5-1财政拨款支出分科目明细'!E183)</f>
        <v> </v>
      </c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47"/>
      <c r="FU181" s="147"/>
      <c r="FV181" s="147"/>
      <c r="FW181" s="147"/>
      <c r="FX181" s="147"/>
      <c r="FY181" s="147"/>
      <c r="FZ181" s="147"/>
      <c r="GA181" s="147"/>
      <c r="GB181" s="147"/>
      <c r="GC181" s="147"/>
      <c r="GD181" s="147"/>
      <c r="GE181" s="147"/>
      <c r="GF181" s="147"/>
      <c r="GG181" s="147"/>
      <c r="GH181" s="147"/>
      <c r="GI181" s="147"/>
      <c r="GJ181" s="147"/>
      <c r="GK181" s="147"/>
      <c r="GL181" s="147"/>
      <c r="GM181" s="147"/>
      <c r="GN181" s="147"/>
      <c r="GO181" s="147"/>
      <c r="GP181" s="147"/>
      <c r="GQ181" s="147"/>
      <c r="GR181" s="147"/>
      <c r="GS181" s="147"/>
      <c r="GT181" s="147"/>
      <c r="GU181" s="147"/>
      <c r="GV181" s="147"/>
      <c r="GW181" s="147"/>
      <c r="GX181" s="147"/>
      <c r="GY181" s="147"/>
      <c r="GZ181" s="147"/>
      <c r="HA181" s="147"/>
      <c r="HB181" s="147"/>
      <c r="HC181" s="147"/>
      <c r="HD181" s="147"/>
      <c r="HE181" s="147"/>
      <c r="HF181" s="147"/>
      <c r="HG181" s="147"/>
      <c r="HH181" s="147"/>
      <c r="HI181" s="147"/>
      <c r="HJ181" s="147"/>
      <c r="HK181" s="147"/>
      <c r="HL181" s="147"/>
      <c r="HM181" s="147"/>
      <c r="HN181" s="147"/>
      <c r="HO181" s="147"/>
      <c r="HP181" s="147"/>
      <c r="HQ181" s="147"/>
      <c r="HR181" s="147"/>
      <c r="HS181" s="147"/>
      <c r="HT181" s="147"/>
      <c r="HU181" s="147"/>
      <c r="HV181" s="147"/>
      <c r="HW181" s="147"/>
      <c r="HX181" s="147"/>
      <c r="HY181" s="147"/>
      <c r="HZ181" s="147"/>
      <c r="IA181" s="147"/>
      <c r="IB181" s="147"/>
      <c r="IC181" s="147"/>
      <c r="ID181" s="147"/>
      <c r="IE181" s="147"/>
      <c r="IF181" s="147"/>
      <c r="IG181" s="147"/>
      <c r="IH181" s="147"/>
      <c r="II181" s="147"/>
      <c r="IJ181" s="147"/>
      <c r="IK181" s="147"/>
      <c r="IL181" s="147"/>
      <c r="IM181" s="147"/>
      <c r="IN181" s="147"/>
      <c r="IO181" s="147"/>
      <c r="IP181" s="147"/>
      <c r="IQ181" s="147"/>
      <c r="IR181" s="147"/>
      <c r="IS181" s="147"/>
    </row>
    <row r="182" spans="1:253" s="1" customFormat="1" ht="15.75" customHeight="1">
      <c r="A182" s="150"/>
      <c r="B182" s="155"/>
      <c r="C182" s="152" t="str">
        <f>IF(ISBLANK('主表5-2财政拨款支出预算'!A184)," ",'主表5-2财政拨款支出预算'!A184)</f>
        <v> </v>
      </c>
      <c r="D182" s="152" t="str">
        <f>IF(ISBLANK('主表5-2财政拨款支出预算'!B184)," ",'主表5-2财政拨款支出预算'!B184)</f>
        <v> </v>
      </c>
      <c r="E182" s="152" t="str">
        <f>IF(ISBLANK('主表5-1财政拨款支出分科目明细'!D184)," ",'主表5-1财政拨款支出分科目明细'!D184)</f>
        <v> </v>
      </c>
      <c r="F182" s="152" t="str">
        <f>IF(ISBLANK('主表5-1财政拨款支出分科目明细'!E184)," ",'主表5-1财政拨款支出分科目明细'!E184)</f>
        <v> </v>
      </c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147"/>
      <c r="FU182" s="147"/>
      <c r="FV182" s="147"/>
      <c r="FW182" s="147"/>
      <c r="FX182" s="147"/>
      <c r="FY182" s="147"/>
      <c r="FZ182" s="147"/>
      <c r="GA182" s="147"/>
      <c r="GB182" s="147"/>
      <c r="GC182" s="147"/>
      <c r="GD182" s="147"/>
      <c r="GE182" s="147"/>
      <c r="GF182" s="147"/>
      <c r="GG182" s="147"/>
      <c r="GH182" s="147"/>
      <c r="GI182" s="147"/>
      <c r="GJ182" s="147"/>
      <c r="GK182" s="147"/>
      <c r="GL182" s="147"/>
      <c r="GM182" s="147"/>
      <c r="GN182" s="147"/>
      <c r="GO182" s="147"/>
      <c r="GP182" s="147"/>
      <c r="GQ182" s="147"/>
      <c r="GR182" s="147"/>
      <c r="GS182" s="147"/>
      <c r="GT182" s="147"/>
      <c r="GU182" s="147"/>
      <c r="GV182" s="147"/>
      <c r="GW182" s="147"/>
      <c r="GX182" s="147"/>
      <c r="GY182" s="147"/>
      <c r="GZ182" s="147"/>
      <c r="HA182" s="147"/>
      <c r="HB182" s="147"/>
      <c r="HC182" s="147"/>
      <c r="HD182" s="147"/>
      <c r="HE182" s="147"/>
      <c r="HF182" s="147"/>
      <c r="HG182" s="147"/>
      <c r="HH182" s="147"/>
      <c r="HI182" s="147"/>
      <c r="HJ182" s="147"/>
      <c r="HK182" s="147"/>
      <c r="HL182" s="147"/>
      <c r="HM182" s="147"/>
      <c r="HN182" s="147"/>
      <c r="HO182" s="147"/>
      <c r="HP182" s="147"/>
      <c r="HQ182" s="147"/>
      <c r="HR182" s="147"/>
      <c r="HS182" s="147"/>
      <c r="HT182" s="147"/>
      <c r="HU182" s="147"/>
      <c r="HV182" s="147"/>
      <c r="HW182" s="147"/>
      <c r="HX182" s="147"/>
      <c r="HY182" s="147"/>
      <c r="HZ182" s="147"/>
      <c r="IA182" s="147"/>
      <c r="IB182" s="147"/>
      <c r="IC182" s="147"/>
      <c r="ID182" s="147"/>
      <c r="IE182" s="147"/>
      <c r="IF182" s="147"/>
      <c r="IG182" s="147"/>
      <c r="IH182" s="147"/>
      <c r="II182" s="147"/>
      <c r="IJ182" s="147"/>
      <c r="IK182" s="147"/>
      <c r="IL182" s="147"/>
      <c r="IM182" s="147"/>
      <c r="IN182" s="147"/>
      <c r="IO182" s="147"/>
      <c r="IP182" s="147"/>
      <c r="IQ182" s="147"/>
      <c r="IR182" s="147"/>
      <c r="IS182" s="147"/>
    </row>
    <row r="183" spans="1:253" s="1" customFormat="1" ht="15.75" customHeight="1">
      <c r="A183" s="150"/>
      <c r="B183" s="155"/>
      <c r="C183" s="152" t="str">
        <f>IF(ISBLANK('主表5-2财政拨款支出预算'!A185)," ",'主表5-2财政拨款支出预算'!A185)</f>
        <v> </v>
      </c>
      <c r="D183" s="152" t="str">
        <f>IF(ISBLANK('主表5-2财政拨款支出预算'!B185)," ",'主表5-2财政拨款支出预算'!B185)</f>
        <v> </v>
      </c>
      <c r="E183" s="152" t="str">
        <f>IF(ISBLANK('主表5-1财政拨款支出分科目明细'!D185)," ",'主表5-1财政拨款支出分科目明细'!D185)</f>
        <v> </v>
      </c>
      <c r="F183" s="152" t="str">
        <f>IF(ISBLANK('主表5-1财政拨款支出分科目明细'!E185)," ",'主表5-1财政拨款支出分科目明细'!E185)</f>
        <v> </v>
      </c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147"/>
      <c r="FU183" s="147"/>
      <c r="FV183" s="147"/>
      <c r="FW183" s="147"/>
      <c r="FX183" s="147"/>
      <c r="FY183" s="147"/>
      <c r="FZ183" s="147"/>
      <c r="GA183" s="147"/>
      <c r="GB183" s="147"/>
      <c r="GC183" s="147"/>
      <c r="GD183" s="147"/>
      <c r="GE183" s="147"/>
      <c r="GF183" s="147"/>
      <c r="GG183" s="147"/>
      <c r="GH183" s="147"/>
      <c r="GI183" s="147"/>
      <c r="GJ183" s="147"/>
      <c r="GK183" s="147"/>
      <c r="GL183" s="147"/>
      <c r="GM183" s="147"/>
      <c r="GN183" s="147"/>
      <c r="GO183" s="147"/>
      <c r="GP183" s="147"/>
      <c r="GQ183" s="147"/>
      <c r="GR183" s="147"/>
      <c r="GS183" s="147"/>
      <c r="GT183" s="147"/>
      <c r="GU183" s="147"/>
      <c r="GV183" s="147"/>
      <c r="GW183" s="147"/>
      <c r="GX183" s="147"/>
      <c r="GY183" s="147"/>
      <c r="GZ183" s="147"/>
      <c r="HA183" s="147"/>
      <c r="HB183" s="147"/>
      <c r="HC183" s="147"/>
      <c r="HD183" s="147"/>
      <c r="HE183" s="147"/>
      <c r="HF183" s="147"/>
      <c r="HG183" s="147"/>
      <c r="HH183" s="147"/>
      <c r="HI183" s="147"/>
      <c r="HJ183" s="147"/>
      <c r="HK183" s="147"/>
      <c r="HL183" s="147"/>
      <c r="HM183" s="147"/>
      <c r="HN183" s="147"/>
      <c r="HO183" s="147"/>
      <c r="HP183" s="147"/>
      <c r="HQ183" s="147"/>
      <c r="HR183" s="147"/>
      <c r="HS183" s="147"/>
      <c r="HT183" s="147"/>
      <c r="HU183" s="147"/>
      <c r="HV183" s="147"/>
      <c r="HW183" s="147"/>
      <c r="HX183" s="147"/>
      <c r="HY183" s="147"/>
      <c r="HZ183" s="147"/>
      <c r="IA183" s="147"/>
      <c r="IB183" s="147"/>
      <c r="IC183" s="147"/>
      <c r="ID183" s="147"/>
      <c r="IE183" s="147"/>
      <c r="IF183" s="147"/>
      <c r="IG183" s="147"/>
      <c r="IH183" s="147"/>
      <c r="II183" s="147"/>
      <c r="IJ183" s="147"/>
      <c r="IK183" s="147"/>
      <c r="IL183" s="147"/>
      <c r="IM183" s="147"/>
      <c r="IN183" s="147"/>
      <c r="IO183" s="147"/>
      <c r="IP183" s="147"/>
      <c r="IQ183" s="147"/>
      <c r="IR183" s="147"/>
      <c r="IS183" s="147"/>
    </row>
    <row r="184" spans="1:253" s="1" customFormat="1" ht="15.75" customHeight="1">
      <c r="A184" s="150"/>
      <c r="B184" s="155"/>
      <c r="C184" s="152" t="str">
        <f>IF(ISBLANK('主表5-2财政拨款支出预算'!A186)," ",'主表5-2财政拨款支出预算'!A186)</f>
        <v> </v>
      </c>
      <c r="D184" s="152" t="str">
        <f>IF(ISBLANK('主表5-2财政拨款支出预算'!B186)," ",'主表5-2财政拨款支出预算'!B186)</f>
        <v> </v>
      </c>
      <c r="E184" s="152" t="str">
        <f>IF(ISBLANK('主表5-1财政拨款支出分科目明细'!D186)," ",'主表5-1财政拨款支出分科目明细'!D186)</f>
        <v> </v>
      </c>
      <c r="F184" s="152" t="str">
        <f>IF(ISBLANK('主表5-1财政拨款支出分科目明细'!E186)," ",'主表5-1财政拨款支出分科目明细'!E186)</f>
        <v> </v>
      </c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7"/>
      <c r="FF184" s="147"/>
      <c r="FG184" s="147"/>
      <c r="FH184" s="147"/>
      <c r="FI184" s="147"/>
      <c r="FJ184" s="147"/>
      <c r="FK184" s="147"/>
      <c r="FL184" s="147"/>
      <c r="FM184" s="147"/>
      <c r="FN184" s="147"/>
      <c r="FO184" s="147"/>
      <c r="FP184" s="147"/>
      <c r="FQ184" s="147"/>
      <c r="FR184" s="147"/>
      <c r="FS184" s="147"/>
      <c r="FT184" s="147"/>
      <c r="FU184" s="147"/>
      <c r="FV184" s="147"/>
      <c r="FW184" s="147"/>
      <c r="FX184" s="147"/>
      <c r="FY184" s="147"/>
      <c r="FZ184" s="147"/>
      <c r="GA184" s="147"/>
      <c r="GB184" s="147"/>
      <c r="GC184" s="147"/>
      <c r="GD184" s="147"/>
      <c r="GE184" s="147"/>
      <c r="GF184" s="147"/>
      <c r="GG184" s="147"/>
      <c r="GH184" s="147"/>
      <c r="GI184" s="147"/>
      <c r="GJ184" s="147"/>
      <c r="GK184" s="147"/>
      <c r="GL184" s="147"/>
      <c r="GM184" s="147"/>
      <c r="GN184" s="147"/>
      <c r="GO184" s="147"/>
      <c r="GP184" s="147"/>
      <c r="GQ184" s="147"/>
      <c r="GR184" s="147"/>
      <c r="GS184" s="147"/>
      <c r="GT184" s="147"/>
      <c r="GU184" s="147"/>
      <c r="GV184" s="147"/>
      <c r="GW184" s="147"/>
      <c r="GX184" s="147"/>
      <c r="GY184" s="147"/>
      <c r="GZ184" s="147"/>
      <c r="HA184" s="147"/>
      <c r="HB184" s="147"/>
      <c r="HC184" s="147"/>
      <c r="HD184" s="147"/>
      <c r="HE184" s="147"/>
      <c r="HF184" s="147"/>
      <c r="HG184" s="147"/>
      <c r="HH184" s="147"/>
      <c r="HI184" s="147"/>
      <c r="HJ184" s="147"/>
      <c r="HK184" s="147"/>
      <c r="HL184" s="147"/>
      <c r="HM184" s="147"/>
      <c r="HN184" s="147"/>
      <c r="HO184" s="147"/>
      <c r="HP184" s="147"/>
      <c r="HQ184" s="147"/>
      <c r="HR184" s="147"/>
      <c r="HS184" s="147"/>
      <c r="HT184" s="147"/>
      <c r="HU184" s="147"/>
      <c r="HV184" s="147"/>
      <c r="HW184" s="147"/>
      <c r="HX184" s="147"/>
      <c r="HY184" s="147"/>
      <c r="HZ184" s="147"/>
      <c r="IA184" s="147"/>
      <c r="IB184" s="147"/>
      <c r="IC184" s="147"/>
      <c r="ID184" s="147"/>
      <c r="IE184" s="147"/>
      <c r="IF184" s="147"/>
      <c r="IG184" s="147"/>
      <c r="IH184" s="147"/>
      <c r="II184" s="147"/>
      <c r="IJ184" s="147"/>
      <c r="IK184" s="147"/>
      <c r="IL184" s="147"/>
      <c r="IM184" s="147"/>
      <c r="IN184" s="147"/>
      <c r="IO184" s="147"/>
      <c r="IP184" s="147"/>
      <c r="IQ184" s="147"/>
      <c r="IR184" s="147"/>
      <c r="IS184" s="147"/>
    </row>
    <row r="185" spans="1:253" s="1" customFormat="1" ht="15.75" customHeight="1">
      <c r="A185" s="150"/>
      <c r="B185" s="155"/>
      <c r="C185" s="152" t="str">
        <f>IF(ISBLANK('主表5-2财政拨款支出预算'!A187)," ",'主表5-2财政拨款支出预算'!A187)</f>
        <v> </v>
      </c>
      <c r="D185" s="152" t="str">
        <f>IF(ISBLANK('主表5-2财政拨款支出预算'!B187)," ",'主表5-2财政拨款支出预算'!B187)</f>
        <v> </v>
      </c>
      <c r="E185" s="152" t="str">
        <f>IF(ISBLANK('主表5-1财政拨款支出分科目明细'!D187)," ",'主表5-1财政拨款支出分科目明细'!D187)</f>
        <v> </v>
      </c>
      <c r="F185" s="152" t="str">
        <f>IF(ISBLANK('主表5-1财政拨款支出分科目明细'!E187)," ",'主表5-1财政拨款支出分科目明细'!E187)</f>
        <v> </v>
      </c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7"/>
      <c r="FH185" s="147"/>
      <c r="FI185" s="147"/>
      <c r="FJ185" s="147"/>
      <c r="FK185" s="147"/>
      <c r="FL185" s="147"/>
      <c r="FM185" s="147"/>
      <c r="FN185" s="147"/>
      <c r="FO185" s="147"/>
      <c r="FP185" s="147"/>
      <c r="FQ185" s="147"/>
      <c r="FR185" s="147"/>
      <c r="FS185" s="147"/>
      <c r="FT185" s="147"/>
      <c r="FU185" s="147"/>
      <c r="FV185" s="147"/>
      <c r="FW185" s="147"/>
      <c r="FX185" s="147"/>
      <c r="FY185" s="147"/>
      <c r="FZ185" s="147"/>
      <c r="GA185" s="147"/>
      <c r="GB185" s="147"/>
      <c r="GC185" s="147"/>
      <c r="GD185" s="147"/>
      <c r="GE185" s="147"/>
      <c r="GF185" s="147"/>
      <c r="GG185" s="147"/>
      <c r="GH185" s="147"/>
      <c r="GI185" s="147"/>
      <c r="GJ185" s="147"/>
      <c r="GK185" s="147"/>
      <c r="GL185" s="147"/>
      <c r="GM185" s="147"/>
      <c r="GN185" s="147"/>
      <c r="GO185" s="147"/>
      <c r="GP185" s="147"/>
      <c r="GQ185" s="147"/>
      <c r="GR185" s="147"/>
      <c r="GS185" s="147"/>
      <c r="GT185" s="147"/>
      <c r="GU185" s="147"/>
      <c r="GV185" s="147"/>
      <c r="GW185" s="147"/>
      <c r="GX185" s="147"/>
      <c r="GY185" s="147"/>
      <c r="GZ185" s="147"/>
      <c r="HA185" s="147"/>
      <c r="HB185" s="147"/>
      <c r="HC185" s="147"/>
      <c r="HD185" s="147"/>
      <c r="HE185" s="147"/>
      <c r="HF185" s="147"/>
      <c r="HG185" s="147"/>
      <c r="HH185" s="147"/>
      <c r="HI185" s="147"/>
      <c r="HJ185" s="147"/>
      <c r="HK185" s="147"/>
      <c r="HL185" s="147"/>
      <c r="HM185" s="147"/>
      <c r="HN185" s="147"/>
      <c r="HO185" s="147"/>
      <c r="HP185" s="147"/>
      <c r="HQ185" s="147"/>
      <c r="HR185" s="147"/>
      <c r="HS185" s="147"/>
      <c r="HT185" s="147"/>
      <c r="HU185" s="147"/>
      <c r="HV185" s="147"/>
      <c r="HW185" s="147"/>
      <c r="HX185" s="147"/>
      <c r="HY185" s="147"/>
      <c r="HZ185" s="147"/>
      <c r="IA185" s="147"/>
      <c r="IB185" s="147"/>
      <c r="IC185" s="147"/>
      <c r="ID185" s="147"/>
      <c r="IE185" s="147"/>
      <c r="IF185" s="147"/>
      <c r="IG185" s="147"/>
      <c r="IH185" s="147"/>
      <c r="II185" s="147"/>
      <c r="IJ185" s="147"/>
      <c r="IK185" s="147"/>
      <c r="IL185" s="147"/>
      <c r="IM185" s="147"/>
      <c r="IN185" s="147"/>
      <c r="IO185" s="147"/>
      <c r="IP185" s="147"/>
      <c r="IQ185" s="147"/>
      <c r="IR185" s="147"/>
      <c r="IS185" s="147"/>
    </row>
    <row r="186" spans="1:253" s="1" customFormat="1" ht="15.75" customHeight="1">
      <c r="A186" s="150"/>
      <c r="B186" s="155"/>
      <c r="C186" s="152" t="str">
        <f>IF(ISBLANK('主表5-2财政拨款支出预算'!A188)," ",'主表5-2财政拨款支出预算'!A188)</f>
        <v> </v>
      </c>
      <c r="D186" s="152" t="str">
        <f>IF(ISBLANK('主表5-2财政拨款支出预算'!B188)," ",'主表5-2财政拨款支出预算'!B188)</f>
        <v> </v>
      </c>
      <c r="E186" s="152" t="str">
        <f>IF(ISBLANK('主表5-1财政拨款支出分科目明细'!D188)," ",'主表5-1财政拨款支出分科目明细'!D188)</f>
        <v> </v>
      </c>
      <c r="F186" s="152" t="str">
        <f>IF(ISBLANK('主表5-1财政拨款支出分科目明细'!E188)," ",'主表5-1财政拨款支出分科目明细'!E188)</f>
        <v> </v>
      </c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147"/>
      <c r="FG186" s="147"/>
      <c r="FH186" s="147"/>
      <c r="FI186" s="147"/>
      <c r="FJ186" s="147"/>
      <c r="FK186" s="147"/>
      <c r="FL186" s="147"/>
      <c r="FM186" s="147"/>
      <c r="FN186" s="147"/>
      <c r="FO186" s="147"/>
      <c r="FP186" s="147"/>
      <c r="FQ186" s="147"/>
      <c r="FR186" s="147"/>
      <c r="FS186" s="147"/>
      <c r="FT186" s="147"/>
      <c r="FU186" s="147"/>
      <c r="FV186" s="147"/>
      <c r="FW186" s="147"/>
      <c r="FX186" s="147"/>
      <c r="FY186" s="147"/>
      <c r="FZ186" s="147"/>
      <c r="GA186" s="147"/>
      <c r="GB186" s="147"/>
      <c r="GC186" s="147"/>
      <c r="GD186" s="147"/>
      <c r="GE186" s="147"/>
      <c r="GF186" s="147"/>
      <c r="GG186" s="147"/>
      <c r="GH186" s="147"/>
      <c r="GI186" s="147"/>
      <c r="GJ186" s="147"/>
      <c r="GK186" s="147"/>
      <c r="GL186" s="147"/>
      <c r="GM186" s="147"/>
      <c r="GN186" s="147"/>
      <c r="GO186" s="147"/>
      <c r="GP186" s="147"/>
      <c r="GQ186" s="147"/>
      <c r="GR186" s="147"/>
      <c r="GS186" s="147"/>
      <c r="GT186" s="147"/>
      <c r="GU186" s="147"/>
      <c r="GV186" s="147"/>
      <c r="GW186" s="147"/>
      <c r="GX186" s="147"/>
      <c r="GY186" s="147"/>
      <c r="GZ186" s="147"/>
      <c r="HA186" s="147"/>
      <c r="HB186" s="147"/>
      <c r="HC186" s="147"/>
      <c r="HD186" s="147"/>
      <c r="HE186" s="147"/>
      <c r="HF186" s="147"/>
      <c r="HG186" s="147"/>
      <c r="HH186" s="147"/>
      <c r="HI186" s="147"/>
      <c r="HJ186" s="147"/>
      <c r="HK186" s="147"/>
      <c r="HL186" s="147"/>
      <c r="HM186" s="147"/>
      <c r="HN186" s="147"/>
      <c r="HO186" s="147"/>
      <c r="HP186" s="147"/>
      <c r="HQ186" s="147"/>
      <c r="HR186" s="147"/>
      <c r="HS186" s="147"/>
      <c r="HT186" s="147"/>
      <c r="HU186" s="147"/>
      <c r="HV186" s="147"/>
      <c r="HW186" s="147"/>
      <c r="HX186" s="147"/>
      <c r="HY186" s="147"/>
      <c r="HZ186" s="147"/>
      <c r="IA186" s="147"/>
      <c r="IB186" s="147"/>
      <c r="IC186" s="147"/>
      <c r="ID186" s="147"/>
      <c r="IE186" s="147"/>
      <c r="IF186" s="147"/>
      <c r="IG186" s="147"/>
      <c r="IH186" s="147"/>
      <c r="II186" s="147"/>
      <c r="IJ186" s="147"/>
      <c r="IK186" s="147"/>
      <c r="IL186" s="147"/>
      <c r="IM186" s="147"/>
      <c r="IN186" s="147"/>
      <c r="IO186" s="147"/>
      <c r="IP186" s="147"/>
      <c r="IQ186" s="147"/>
      <c r="IR186" s="147"/>
      <c r="IS186" s="147"/>
    </row>
    <row r="187" spans="1:253" s="1" customFormat="1" ht="15.75" customHeight="1">
      <c r="A187" s="150"/>
      <c r="B187" s="155"/>
      <c r="C187" s="152" t="str">
        <f>IF(ISBLANK('主表5-2财政拨款支出预算'!A189)," ",'主表5-2财政拨款支出预算'!A189)</f>
        <v> </v>
      </c>
      <c r="D187" s="152" t="str">
        <f>IF(ISBLANK('主表5-2财政拨款支出预算'!B189)," ",'主表5-2财政拨款支出预算'!B189)</f>
        <v> </v>
      </c>
      <c r="E187" s="152" t="str">
        <f>IF(ISBLANK('主表5-1财政拨款支出分科目明细'!D189)," ",'主表5-1财政拨款支出分科目明细'!D189)</f>
        <v> </v>
      </c>
      <c r="F187" s="152" t="str">
        <f>IF(ISBLANK('主表5-1财政拨款支出分科目明细'!E189)," ",'主表5-1财政拨款支出分科目明细'!E189)</f>
        <v> </v>
      </c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  <c r="HW187" s="147"/>
      <c r="HX187" s="147"/>
      <c r="HY187" s="147"/>
      <c r="HZ187" s="147"/>
      <c r="IA187" s="147"/>
      <c r="IB187" s="147"/>
      <c r="IC187" s="147"/>
      <c r="ID187" s="147"/>
      <c r="IE187" s="147"/>
      <c r="IF187" s="147"/>
      <c r="IG187" s="147"/>
      <c r="IH187" s="147"/>
      <c r="II187" s="147"/>
      <c r="IJ187" s="147"/>
      <c r="IK187" s="147"/>
      <c r="IL187" s="147"/>
      <c r="IM187" s="147"/>
      <c r="IN187" s="147"/>
      <c r="IO187" s="147"/>
      <c r="IP187" s="147"/>
      <c r="IQ187" s="147"/>
      <c r="IR187" s="147"/>
      <c r="IS187" s="147"/>
    </row>
    <row r="188" spans="1:253" s="1" customFormat="1" ht="15.75" customHeight="1">
      <c r="A188" s="150"/>
      <c r="B188" s="155"/>
      <c r="C188" s="152" t="str">
        <f>IF(ISBLANK('主表5-2财政拨款支出预算'!A190)," ",'主表5-2财政拨款支出预算'!A190)</f>
        <v> </v>
      </c>
      <c r="D188" s="152" t="str">
        <f>IF(ISBLANK('主表5-2财政拨款支出预算'!B190)," ",'主表5-2财政拨款支出预算'!B190)</f>
        <v> </v>
      </c>
      <c r="E188" s="152" t="str">
        <f>IF(ISBLANK('主表5-1财政拨款支出分科目明细'!D190)," ",'主表5-1财政拨款支出分科目明细'!D190)</f>
        <v> </v>
      </c>
      <c r="F188" s="152" t="str">
        <f>IF(ISBLANK('主表5-1财政拨款支出分科目明细'!E190)," ",'主表5-1财政拨款支出分科目明细'!E190)</f>
        <v> </v>
      </c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147"/>
      <c r="FG188" s="147"/>
      <c r="FH188" s="147"/>
      <c r="FI188" s="147"/>
      <c r="FJ188" s="147"/>
      <c r="FK188" s="147"/>
      <c r="FL188" s="147"/>
      <c r="FM188" s="147"/>
      <c r="FN188" s="147"/>
      <c r="FO188" s="147"/>
      <c r="FP188" s="147"/>
      <c r="FQ188" s="147"/>
      <c r="FR188" s="147"/>
      <c r="FS188" s="147"/>
      <c r="FT188" s="147"/>
      <c r="FU188" s="147"/>
      <c r="FV188" s="147"/>
      <c r="FW188" s="147"/>
      <c r="FX188" s="147"/>
      <c r="FY188" s="147"/>
      <c r="FZ188" s="147"/>
      <c r="GA188" s="147"/>
      <c r="GB188" s="147"/>
      <c r="GC188" s="147"/>
      <c r="GD188" s="147"/>
      <c r="GE188" s="147"/>
      <c r="GF188" s="147"/>
      <c r="GG188" s="147"/>
      <c r="GH188" s="147"/>
      <c r="GI188" s="147"/>
      <c r="GJ188" s="147"/>
      <c r="GK188" s="147"/>
      <c r="GL188" s="147"/>
      <c r="GM188" s="147"/>
      <c r="GN188" s="147"/>
      <c r="GO188" s="147"/>
      <c r="GP188" s="147"/>
      <c r="GQ188" s="147"/>
      <c r="GR188" s="147"/>
      <c r="GS188" s="147"/>
      <c r="GT188" s="147"/>
      <c r="GU188" s="147"/>
      <c r="GV188" s="147"/>
      <c r="GW188" s="147"/>
      <c r="GX188" s="147"/>
      <c r="GY188" s="147"/>
      <c r="GZ188" s="147"/>
      <c r="HA188" s="147"/>
      <c r="HB188" s="147"/>
      <c r="HC188" s="147"/>
      <c r="HD188" s="147"/>
      <c r="HE188" s="147"/>
      <c r="HF188" s="147"/>
      <c r="HG188" s="147"/>
      <c r="HH188" s="147"/>
      <c r="HI188" s="147"/>
      <c r="HJ188" s="147"/>
      <c r="HK188" s="147"/>
      <c r="HL188" s="147"/>
      <c r="HM188" s="147"/>
      <c r="HN188" s="147"/>
      <c r="HO188" s="147"/>
      <c r="HP188" s="147"/>
      <c r="HQ188" s="147"/>
      <c r="HR188" s="147"/>
      <c r="HS188" s="147"/>
      <c r="HT188" s="147"/>
      <c r="HU188" s="147"/>
      <c r="HV188" s="147"/>
      <c r="HW188" s="147"/>
      <c r="HX188" s="147"/>
      <c r="HY188" s="147"/>
      <c r="HZ188" s="147"/>
      <c r="IA188" s="147"/>
      <c r="IB188" s="147"/>
      <c r="IC188" s="147"/>
      <c r="ID188" s="147"/>
      <c r="IE188" s="147"/>
      <c r="IF188" s="147"/>
      <c r="IG188" s="147"/>
      <c r="IH188" s="147"/>
      <c r="II188" s="147"/>
      <c r="IJ188" s="147"/>
      <c r="IK188" s="147"/>
      <c r="IL188" s="147"/>
      <c r="IM188" s="147"/>
      <c r="IN188" s="147"/>
      <c r="IO188" s="147"/>
      <c r="IP188" s="147"/>
      <c r="IQ188" s="147"/>
      <c r="IR188" s="147"/>
      <c r="IS188" s="147"/>
    </row>
    <row r="189" spans="1:253" s="1" customFormat="1" ht="15.75" customHeight="1">
      <c r="A189" s="150"/>
      <c r="B189" s="155"/>
      <c r="C189" s="152" t="str">
        <f>IF(ISBLANK('主表5-2财政拨款支出预算'!A191)," ",'主表5-2财政拨款支出预算'!A191)</f>
        <v> </v>
      </c>
      <c r="D189" s="152" t="str">
        <f>IF(ISBLANK('主表5-2财政拨款支出预算'!B191)," ",'主表5-2财政拨款支出预算'!B191)</f>
        <v> </v>
      </c>
      <c r="E189" s="152" t="str">
        <f>IF(ISBLANK('主表5-1财政拨款支出分科目明细'!D191)," ",'主表5-1财政拨款支出分科目明细'!D191)</f>
        <v> </v>
      </c>
      <c r="F189" s="152" t="str">
        <f>IF(ISBLANK('主表5-1财政拨款支出分科目明细'!E191)," ",'主表5-1财政拨款支出分科目明细'!E191)</f>
        <v> </v>
      </c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  <c r="IO189" s="147"/>
      <c r="IP189" s="147"/>
      <c r="IQ189" s="147"/>
      <c r="IR189" s="147"/>
      <c r="IS189" s="147"/>
    </row>
    <row r="190" spans="1:253" s="1" customFormat="1" ht="15.75" customHeight="1">
      <c r="A190" s="150"/>
      <c r="B190" s="155"/>
      <c r="C190" s="152" t="str">
        <f>IF(ISBLANK('主表5-2财政拨款支出预算'!A192)," ",'主表5-2财政拨款支出预算'!A192)</f>
        <v> </v>
      </c>
      <c r="D190" s="152" t="str">
        <f>IF(ISBLANK('主表5-2财政拨款支出预算'!B192)," ",'主表5-2财政拨款支出预算'!B192)</f>
        <v> </v>
      </c>
      <c r="E190" s="152" t="str">
        <f>IF(ISBLANK('主表5-1财政拨款支出分科目明细'!D192)," ",'主表5-1财政拨款支出分科目明细'!D192)</f>
        <v> </v>
      </c>
      <c r="F190" s="152" t="str">
        <f>IF(ISBLANK('主表5-1财政拨款支出分科目明细'!E192)," ",'主表5-1财政拨款支出分科目明细'!E192)</f>
        <v> </v>
      </c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47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47"/>
      <c r="GE190" s="147"/>
      <c r="GF190" s="147"/>
      <c r="GG190" s="147"/>
      <c r="GH190" s="147"/>
      <c r="GI190" s="147"/>
      <c r="GJ190" s="147"/>
      <c r="GK190" s="147"/>
      <c r="GL190" s="147"/>
      <c r="GM190" s="147"/>
      <c r="GN190" s="147"/>
      <c r="GO190" s="147"/>
      <c r="GP190" s="147"/>
      <c r="GQ190" s="147"/>
      <c r="GR190" s="147"/>
      <c r="GS190" s="147"/>
      <c r="GT190" s="147"/>
      <c r="GU190" s="147"/>
      <c r="GV190" s="147"/>
      <c r="GW190" s="147"/>
      <c r="GX190" s="147"/>
      <c r="GY190" s="147"/>
      <c r="GZ190" s="147"/>
      <c r="HA190" s="147"/>
      <c r="HB190" s="147"/>
      <c r="HC190" s="147"/>
      <c r="HD190" s="147"/>
      <c r="HE190" s="147"/>
      <c r="HF190" s="147"/>
      <c r="HG190" s="147"/>
      <c r="HH190" s="147"/>
      <c r="HI190" s="147"/>
      <c r="HJ190" s="147"/>
      <c r="HK190" s="147"/>
      <c r="HL190" s="147"/>
      <c r="HM190" s="147"/>
      <c r="HN190" s="147"/>
      <c r="HO190" s="147"/>
      <c r="HP190" s="147"/>
      <c r="HQ190" s="147"/>
      <c r="HR190" s="147"/>
      <c r="HS190" s="147"/>
      <c r="HT190" s="147"/>
      <c r="HU190" s="147"/>
      <c r="HV190" s="147"/>
      <c r="HW190" s="147"/>
      <c r="HX190" s="147"/>
      <c r="HY190" s="147"/>
      <c r="HZ190" s="147"/>
      <c r="IA190" s="147"/>
      <c r="IB190" s="147"/>
      <c r="IC190" s="147"/>
      <c r="ID190" s="147"/>
      <c r="IE190" s="147"/>
      <c r="IF190" s="147"/>
      <c r="IG190" s="147"/>
      <c r="IH190" s="147"/>
      <c r="II190" s="147"/>
      <c r="IJ190" s="147"/>
      <c r="IK190" s="147"/>
      <c r="IL190" s="147"/>
      <c r="IM190" s="147"/>
      <c r="IN190" s="147"/>
      <c r="IO190" s="147"/>
      <c r="IP190" s="147"/>
      <c r="IQ190" s="147"/>
      <c r="IR190" s="147"/>
      <c r="IS190" s="147"/>
    </row>
    <row r="191" spans="1:253" s="1" customFormat="1" ht="15.75" customHeight="1">
      <c r="A191" s="150"/>
      <c r="B191" s="155"/>
      <c r="C191" s="152" t="str">
        <f>IF(ISBLANK('主表5-2财政拨款支出预算'!A193)," ",'主表5-2财政拨款支出预算'!A193)</f>
        <v> </v>
      </c>
      <c r="D191" s="152" t="str">
        <f>IF(ISBLANK('主表5-2财政拨款支出预算'!B193)," ",'主表5-2财政拨款支出预算'!B193)</f>
        <v> </v>
      </c>
      <c r="E191" s="152" t="str">
        <f>IF(ISBLANK('主表5-1财政拨款支出分科目明细'!D193)," ",'主表5-1财政拨款支出分科目明细'!D193)</f>
        <v> </v>
      </c>
      <c r="F191" s="152" t="str">
        <f>IF(ISBLANK('主表5-1财政拨款支出分科目明细'!E193)," ",'主表5-1财政拨款支出分科目明细'!E193)</f>
        <v> </v>
      </c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  <c r="FT191" s="147"/>
      <c r="FU191" s="147"/>
      <c r="FV191" s="147"/>
      <c r="FW191" s="147"/>
      <c r="FX191" s="147"/>
      <c r="FY191" s="147"/>
      <c r="FZ191" s="147"/>
      <c r="GA191" s="147"/>
      <c r="GB191" s="147"/>
      <c r="GC191" s="147"/>
      <c r="GD191" s="147"/>
      <c r="GE191" s="147"/>
      <c r="GF191" s="147"/>
      <c r="GG191" s="147"/>
      <c r="GH191" s="147"/>
      <c r="GI191" s="147"/>
      <c r="GJ191" s="147"/>
      <c r="GK191" s="147"/>
      <c r="GL191" s="147"/>
      <c r="GM191" s="147"/>
      <c r="GN191" s="147"/>
      <c r="GO191" s="147"/>
      <c r="GP191" s="147"/>
      <c r="GQ191" s="147"/>
      <c r="GR191" s="147"/>
      <c r="GS191" s="147"/>
      <c r="GT191" s="147"/>
      <c r="GU191" s="147"/>
      <c r="GV191" s="147"/>
      <c r="GW191" s="147"/>
      <c r="GX191" s="147"/>
      <c r="GY191" s="147"/>
      <c r="GZ191" s="147"/>
      <c r="HA191" s="147"/>
      <c r="HB191" s="147"/>
      <c r="HC191" s="147"/>
      <c r="HD191" s="147"/>
      <c r="HE191" s="147"/>
      <c r="HF191" s="147"/>
      <c r="HG191" s="147"/>
      <c r="HH191" s="147"/>
      <c r="HI191" s="147"/>
      <c r="HJ191" s="147"/>
      <c r="HK191" s="147"/>
      <c r="HL191" s="147"/>
      <c r="HM191" s="147"/>
      <c r="HN191" s="147"/>
      <c r="HO191" s="147"/>
      <c r="HP191" s="147"/>
      <c r="HQ191" s="147"/>
      <c r="HR191" s="147"/>
      <c r="HS191" s="147"/>
      <c r="HT191" s="147"/>
      <c r="HU191" s="147"/>
      <c r="HV191" s="147"/>
      <c r="HW191" s="147"/>
      <c r="HX191" s="147"/>
      <c r="HY191" s="147"/>
      <c r="HZ191" s="147"/>
      <c r="IA191" s="147"/>
      <c r="IB191" s="147"/>
      <c r="IC191" s="147"/>
      <c r="ID191" s="147"/>
      <c r="IE191" s="147"/>
      <c r="IF191" s="147"/>
      <c r="IG191" s="147"/>
      <c r="IH191" s="147"/>
      <c r="II191" s="147"/>
      <c r="IJ191" s="147"/>
      <c r="IK191" s="147"/>
      <c r="IL191" s="147"/>
      <c r="IM191" s="147"/>
      <c r="IN191" s="147"/>
      <c r="IO191" s="147"/>
      <c r="IP191" s="147"/>
      <c r="IQ191" s="147"/>
      <c r="IR191" s="147"/>
      <c r="IS191" s="147"/>
    </row>
    <row r="192" spans="1:253" s="1" customFormat="1" ht="15.75" customHeight="1">
      <c r="A192" s="150"/>
      <c r="B192" s="155"/>
      <c r="C192" s="152" t="str">
        <f>IF(ISBLANK('主表5-2财政拨款支出预算'!A194)," ",'主表5-2财政拨款支出预算'!A194)</f>
        <v> </v>
      </c>
      <c r="D192" s="152" t="str">
        <f>IF(ISBLANK('主表5-2财政拨款支出预算'!B194)," ",'主表5-2财政拨款支出预算'!B194)</f>
        <v> </v>
      </c>
      <c r="E192" s="152" t="str">
        <f>IF(ISBLANK('主表5-1财政拨款支出分科目明细'!D194)," ",'主表5-1财政拨款支出分科目明细'!D194)</f>
        <v> </v>
      </c>
      <c r="F192" s="152" t="str">
        <f>IF(ISBLANK('主表5-1财政拨款支出分科目明细'!E194)," ",'主表5-1财政拨款支出分科目明细'!E194)</f>
        <v> </v>
      </c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D192" s="147"/>
      <c r="FE192" s="147"/>
      <c r="FF192" s="147"/>
      <c r="FG192" s="147"/>
      <c r="FH192" s="147"/>
      <c r="FI192" s="147"/>
      <c r="FJ192" s="147"/>
      <c r="FK192" s="147"/>
      <c r="FL192" s="147"/>
      <c r="FM192" s="147"/>
      <c r="FN192" s="147"/>
      <c r="FO192" s="147"/>
      <c r="FP192" s="147"/>
      <c r="FQ192" s="147"/>
      <c r="FR192" s="147"/>
      <c r="FS192" s="147"/>
      <c r="FT192" s="147"/>
      <c r="FU192" s="147"/>
      <c r="FV192" s="147"/>
      <c r="FW192" s="147"/>
      <c r="FX192" s="147"/>
      <c r="FY192" s="147"/>
      <c r="FZ192" s="147"/>
      <c r="GA192" s="147"/>
      <c r="GB192" s="147"/>
      <c r="GC192" s="147"/>
      <c r="GD192" s="147"/>
      <c r="GE192" s="147"/>
      <c r="GF192" s="147"/>
      <c r="GG192" s="147"/>
      <c r="GH192" s="147"/>
      <c r="GI192" s="147"/>
      <c r="GJ192" s="147"/>
      <c r="GK192" s="147"/>
      <c r="GL192" s="147"/>
      <c r="GM192" s="147"/>
      <c r="GN192" s="147"/>
      <c r="GO192" s="147"/>
      <c r="GP192" s="147"/>
      <c r="GQ192" s="147"/>
      <c r="GR192" s="147"/>
      <c r="GS192" s="147"/>
      <c r="GT192" s="147"/>
      <c r="GU192" s="147"/>
      <c r="GV192" s="147"/>
      <c r="GW192" s="147"/>
      <c r="GX192" s="147"/>
      <c r="GY192" s="147"/>
      <c r="GZ192" s="147"/>
      <c r="HA192" s="147"/>
      <c r="HB192" s="147"/>
      <c r="HC192" s="147"/>
      <c r="HD192" s="147"/>
      <c r="HE192" s="147"/>
      <c r="HF192" s="147"/>
      <c r="HG192" s="147"/>
      <c r="HH192" s="147"/>
      <c r="HI192" s="147"/>
      <c r="HJ192" s="147"/>
      <c r="HK192" s="147"/>
      <c r="HL192" s="147"/>
      <c r="HM192" s="147"/>
      <c r="HN192" s="147"/>
      <c r="HO192" s="147"/>
      <c r="HP192" s="147"/>
      <c r="HQ192" s="147"/>
      <c r="HR192" s="147"/>
      <c r="HS192" s="147"/>
      <c r="HT192" s="147"/>
      <c r="HU192" s="147"/>
      <c r="HV192" s="147"/>
      <c r="HW192" s="147"/>
      <c r="HX192" s="147"/>
      <c r="HY192" s="147"/>
      <c r="HZ192" s="147"/>
      <c r="IA192" s="147"/>
      <c r="IB192" s="147"/>
      <c r="IC192" s="147"/>
      <c r="ID192" s="147"/>
      <c r="IE192" s="147"/>
      <c r="IF192" s="147"/>
      <c r="IG192" s="147"/>
      <c r="IH192" s="147"/>
      <c r="II192" s="147"/>
      <c r="IJ192" s="147"/>
      <c r="IK192" s="147"/>
      <c r="IL192" s="147"/>
      <c r="IM192" s="147"/>
      <c r="IN192" s="147"/>
      <c r="IO192" s="147"/>
      <c r="IP192" s="147"/>
      <c r="IQ192" s="147"/>
      <c r="IR192" s="147"/>
      <c r="IS192" s="147"/>
    </row>
    <row r="193" spans="1:253" s="1" customFormat="1" ht="15.75" customHeight="1">
      <c r="A193" s="150"/>
      <c r="B193" s="155"/>
      <c r="C193" s="152" t="str">
        <f>IF(ISBLANK('主表5-2财政拨款支出预算'!A195)," ",'主表5-2财政拨款支出预算'!A195)</f>
        <v> </v>
      </c>
      <c r="D193" s="152" t="str">
        <f>IF(ISBLANK('主表5-2财政拨款支出预算'!B195)," ",'主表5-2财政拨款支出预算'!B195)</f>
        <v> </v>
      </c>
      <c r="E193" s="152" t="str">
        <f>IF(ISBLANK('主表5-1财政拨款支出分科目明细'!D195)," ",'主表5-1财政拨款支出分科目明细'!D195)</f>
        <v> </v>
      </c>
      <c r="F193" s="152" t="str">
        <f>IF(ISBLANK('主表5-1财政拨款支出分科目明细'!E195)," ",'主表5-1财政拨款支出分科目明细'!E195)</f>
        <v> </v>
      </c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  <c r="HW193" s="147"/>
      <c r="HX193" s="147"/>
      <c r="HY193" s="147"/>
      <c r="HZ193" s="147"/>
      <c r="IA193" s="147"/>
      <c r="IB193" s="147"/>
      <c r="IC193" s="147"/>
      <c r="ID193" s="147"/>
      <c r="IE193" s="147"/>
      <c r="IF193" s="147"/>
      <c r="IG193" s="147"/>
      <c r="IH193" s="147"/>
      <c r="II193" s="147"/>
      <c r="IJ193" s="147"/>
      <c r="IK193" s="147"/>
      <c r="IL193" s="147"/>
      <c r="IM193" s="147"/>
      <c r="IN193" s="147"/>
      <c r="IO193" s="147"/>
      <c r="IP193" s="147"/>
      <c r="IQ193" s="147"/>
      <c r="IR193" s="147"/>
      <c r="IS193" s="147"/>
    </row>
    <row r="194" spans="1:253" s="1" customFormat="1" ht="15.75" customHeight="1">
      <c r="A194" s="150"/>
      <c r="B194" s="155"/>
      <c r="C194" s="152" t="str">
        <f>IF(ISBLANK('主表5-2财政拨款支出预算'!A196)," ",'主表5-2财政拨款支出预算'!A196)</f>
        <v> </v>
      </c>
      <c r="D194" s="152" t="str">
        <f>IF(ISBLANK('主表5-2财政拨款支出预算'!B196)," ",'主表5-2财政拨款支出预算'!B196)</f>
        <v> </v>
      </c>
      <c r="E194" s="152" t="str">
        <f>IF(ISBLANK('主表5-1财政拨款支出分科目明细'!D196)," ",'主表5-1财政拨款支出分科目明细'!D196)</f>
        <v> </v>
      </c>
      <c r="F194" s="152" t="str">
        <f>IF(ISBLANK('主表5-1财政拨款支出分科目明细'!E196)," ",'主表5-1财政拨款支出分科目明细'!E196)</f>
        <v> </v>
      </c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  <c r="FD194" s="147"/>
      <c r="FE194" s="147"/>
      <c r="FF194" s="147"/>
      <c r="FG194" s="147"/>
      <c r="FH194" s="147"/>
      <c r="FI194" s="147"/>
      <c r="FJ194" s="147"/>
      <c r="FK194" s="147"/>
      <c r="FL194" s="147"/>
      <c r="FM194" s="147"/>
      <c r="FN194" s="147"/>
      <c r="FO194" s="147"/>
      <c r="FP194" s="147"/>
      <c r="FQ194" s="147"/>
      <c r="FR194" s="147"/>
      <c r="FS194" s="147"/>
      <c r="FT194" s="147"/>
      <c r="FU194" s="147"/>
      <c r="FV194" s="147"/>
      <c r="FW194" s="147"/>
      <c r="FX194" s="147"/>
      <c r="FY194" s="147"/>
      <c r="FZ194" s="147"/>
      <c r="GA194" s="147"/>
      <c r="GB194" s="147"/>
      <c r="GC194" s="147"/>
      <c r="GD194" s="147"/>
      <c r="GE194" s="147"/>
      <c r="GF194" s="147"/>
      <c r="GG194" s="147"/>
      <c r="GH194" s="147"/>
      <c r="GI194" s="147"/>
      <c r="GJ194" s="147"/>
      <c r="GK194" s="147"/>
      <c r="GL194" s="147"/>
      <c r="GM194" s="147"/>
      <c r="GN194" s="147"/>
      <c r="GO194" s="147"/>
      <c r="GP194" s="147"/>
      <c r="GQ194" s="147"/>
      <c r="GR194" s="147"/>
      <c r="GS194" s="147"/>
      <c r="GT194" s="147"/>
      <c r="GU194" s="147"/>
      <c r="GV194" s="147"/>
      <c r="GW194" s="147"/>
      <c r="GX194" s="147"/>
      <c r="GY194" s="147"/>
      <c r="GZ194" s="147"/>
      <c r="HA194" s="147"/>
      <c r="HB194" s="147"/>
      <c r="HC194" s="147"/>
      <c r="HD194" s="147"/>
      <c r="HE194" s="147"/>
      <c r="HF194" s="147"/>
      <c r="HG194" s="147"/>
      <c r="HH194" s="147"/>
      <c r="HI194" s="147"/>
      <c r="HJ194" s="147"/>
      <c r="HK194" s="147"/>
      <c r="HL194" s="147"/>
      <c r="HM194" s="147"/>
      <c r="HN194" s="147"/>
      <c r="HO194" s="147"/>
      <c r="HP194" s="147"/>
      <c r="HQ194" s="147"/>
      <c r="HR194" s="147"/>
      <c r="HS194" s="147"/>
      <c r="HT194" s="147"/>
      <c r="HU194" s="147"/>
      <c r="HV194" s="147"/>
      <c r="HW194" s="147"/>
      <c r="HX194" s="147"/>
      <c r="HY194" s="147"/>
      <c r="HZ194" s="147"/>
      <c r="IA194" s="147"/>
      <c r="IB194" s="147"/>
      <c r="IC194" s="147"/>
      <c r="ID194" s="147"/>
      <c r="IE194" s="147"/>
      <c r="IF194" s="147"/>
      <c r="IG194" s="147"/>
      <c r="IH194" s="147"/>
      <c r="II194" s="147"/>
      <c r="IJ194" s="147"/>
      <c r="IK194" s="147"/>
      <c r="IL194" s="147"/>
      <c r="IM194" s="147"/>
      <c r="IN194" s="147"/>
      <c r="IO194" s="147"/>
      <c r="IP194" s="147"/>
      <c r="IQ194" s="147"/>
      <c r="IR194" s="147"/>
      <c r="IS194" s="147"/>
    </row>
    <row r="195" spans="1:253" s="1" customFormat="1" ht="15.75" customHeight="1">
      <c r="A195" s="150"/>
      <c r="B195" s="155"/>
      <c r="C195" s="152" t="str">
        <f>IF(ISBLANK('主表5-2财政拨款支出预算'!A197)," ",'主表5-2财政拨款支出预算'!A197)</f>
        <v> </v>
      </c>
      <c r="D195" s="152" t="str">
        <f>IF(ISBLANK('主表5-2财政拨款支出预算'!B197)," ",'主表5-2财政拨款支出预算'!B197)</f>
        <v> </v>
      </c>
      <c r="E195" s="152" t="str">
        <f>IF(ISBLANK('主表5-1财政拨款支出分科目明细'!D197)," ",'主表5-1财政拨款支出分科目明细'!D197)</f>
        <v> </v>
      </c>
      <c r="F195" s="152" t="str">
        <f>IF(ISBLANK('主表5-1财政拨款支出分科目明细'!E197)," ",'主表5-1财政拨款支出分科目明细'!E197)</f>
        <v> </v>
      </c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147"/>
      <c r="FV195" s="147"/>
      <c r="FW195" s="147"/>
      <c r="FX195" s="147"/>
      <c r="FY195" s="147"/>
      <c r="FZ195" s="147"/>
      <c r="GA195" s="147"/>
      <c r="GB195" s="147"/>
      <c r="GC195" s="147"/>
      <c r="GD195" s="147"/>
      <c r="GE195" s="147"/>
      <c r="GF195" s="147"/>
      <c r="GG195" s="147"/>
      <c r="GH195" s="147"/>
      <c r="GI195" s="147"/>
      <c r="GJ195" s="147"/>
      <c r="GK195" s="147"/>
      <c r="GL195" s="147"/>
      <c r="GM195" s="147"/>
      <c r="GN195" s="147"/>
      <c r="GO195" s="147"/>
      <c r="GP195" s="147"/>
      <c r="GQ195" s="147"/>
      <c r="GR195" s="147"/>
      <c r="GS195" s="147"/>
      <c r="GT195" s="147"/>
      <c r="GU195" s="147"/>
      <c r="GV195" s="147"/>
      <c r="GW195" s="147"/>
      <c r="GX195" s="147"/>
      <c r="GY195" s="147"/>
      <c r="GZ195" s="147"/>
      <c r="HA195" s="147"/>
      <c r="HB195" s="147"/>
      <c r="HC195" s="147"/>
      <c r="HD195" s="147"/>
      <c r="HE195" s="147"/>
      <c r="HF195" s="147"/>
      <c r="HG195" s="147"/>
      <c r="HH195" s="147"/>
      <c r="HI195" s="147"/>
      <c r="HJ195" s="147"/>
      <c r="HK195" s="147"/>
      <c r="HL195" s="147"/>
      <c r="HM195" s="147"/>
      <c r="HN195" s="147"/>
      <c r="HO195" s="147"/>
      <c r="HP195" s="147"/>
      <c r="HQ195" s="147"/>
      <c r="HR195" s="147"/>
      <c r="HS195" s="147"/>
      <c r="HT195" s="147"/>
      <c r="HU195" s="147"/>
      <c r="HV195" s="147"/>
      <c r="HW195" s="147"/>
      <c r="HX195" s="147"/>
      <c r="HY195" s="147"/>
      <c r="HZ195" s="147"/>
      <c r="IA195" s="147"/>
      <c r="IB195" s="147"/>
      <c r="IC195" s="147"/>
      <c r="ID195" s="147"/>
      <c r="IE195" s="147"/>
      <c r="IF195" s="147"/>
      <c r="IG195" s="147"/>
      <c r="IH195" s="147"/>
      <c r="II195" s="147"/>
      <c r="IJ195" s="147"/>
      <c r="IK195" s="147"/>
      <c r="IL195" s="147"/>
      <c r="IM195" s="147"/>
      <c r="IN195" s="147"/>
      <c r="IO195" s="147"/>
      <c r="IP195" s="147"/>
      <c r="IQ195" s="147"/>
      <c r="IR195" s="147"/>
      <c r="IS195" s="147"/>
    </row>
    <row r="196" spans="1:253" s="1" customFormat="1" ht="15.75" customHeight="1">
      <c r="A196" s="150"/>
      <c r="B196" s="155"/>
      <c r="C196" s="152" t="str">
        <f>IF(ISBLANK('主表5-2财政拨款支出预算'!A198)," ",'主表5-2财政拨款支出预算'!A198)</f>
        <v> </v>
      </c>
      <c r="D196" s="152" t="str">
        <f>IF(ISBLANK('主表5-2财政拨款支出预算'!B198)," ",'主表5-2财政拨款支出预算'!B198)</f>
        <v> </v>
      </c>
      <c r="E196" s="152" t="str">
        <f>IF(ISBLANK('主表5-1财政拨款支出分科目明细'!D198)," ",'主表5-1财政拨款支出分科目明细'!D198)</f>
        <v> </v>
      </c>
      <c r="F196" s="152" t="str">
        <f>IF(ISBLANK('主表5-1财政拨款支出分科目明细'!E198)," ",'主表5-1财政拨款支出分科目明细'!E198)</f>
        <v> </v>
      </c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147"/>
      <c r="FV196" s="147"/>
      <c r="FW196" s="147"/>
      <c r="FX196" s="147"/>
      <c r="FY196" s="147"/>
      <c r="FZ196" s="147"/>
      <c r="GA196" s="147"/>
      <c r="GB196" s="147"/>
      <c r="GC196" s="147"/>
      <c r="GD196" s="147"/>
      <c r="GE196" s="147"/>
      <c r="GF196" s="147"/>
      <c r="GG196" s="147"/>
      <c r="GH196" s="147"/>
      <c r="GI196" s="147"/>
      <c r="GJ196" s="147"/>
      <c r="GK196" s="147"/>
      <c r="GL196" s="147"/>
      <c r="GM196" s="147"/>
      <c r="GN196" s="147"/>
      <c r="GO196" s="147"/>
      <c r="GP196" s="147"/>
      <c r="GQ196" s="147"/>
      <c r="GR196" s="147"/>
      <c r="GS196" s="147"/>
      <c r="GT196" s="147"/>
      <c r="GU196" s="147"/>
      <c r="GV196" s="147"/>
      <c r="GW196" s="147"/>
      <c r="GX196" s="147"/>
      <c r="GY196" s="147"/>
      <c r="GZ196" s="147"/>
      <c r="HA196" s="147"/>
      <c r="HB196" s="147"/>
      <c r="HC196" s="147"/>
      <c r="HD196" s="147"/>
      <c r="HE196" s="147"/>
      <c r="HF196" s="147"/>
      <c r="HG196" s="147"/>
      <c r="HH196" s="147"/>
      <c r="HI196" s="147"/>
      <c r="HJ196" s="147"/>
      <c r="HK196" s="147"/>
      <c r="HL196" s="147"/>
      <c r="HM196" s="147"/>
      <c r="HN196" s="147"/>
      <c r="HO196" s="147"/>
      <c r="HP196" s="147"/>
      <c r="HQ196" s="147"/>
      <c r="HR196" s="147"/>
      <c r="HS196" s="147"/>
      <c r="HT196" s="147"/>
      <c r="HU196" s="147"/>
      <c r="HV196" s="147"/>
      <c r="HW196" s="147"/>
      <c r="HX196" s="147"/>
      <c r="HY196" s="147"/>
      <c r="HZ196" s="147"/>
      <c r="IA196" s="147"/>
      <c r="IB196" s="147"/>
      <c r="IC196" s="147"/>
      <c r="ID196" s="147"/>
      <c r="IE196" s="147"/>
      <c r="IF196" s="147"/>
      <c r="IG196" s="147"/>
      <c r="IH196" s="147"/>
      <c r="II196" s="147"/>
      <c r="IJ196" s="147"/>
      <c r="IK196" s="147"/>
      <c r="IL196" s="147"/>
      <c r="IM196" s="147"/>
      <c r="IN196" s="147"/>
      <c r="IO196" s="147"/>
      <c r="IP196" s="147"/>
      <c r="IQ196" s="147"/>
      <c r="IR196" s="147"/>
      <c r="IS196" s="147"/>
    </row>
    <row r="197" spans="1:253" s="1" customFormat="1" ht="15.75" customHeight="1">
      <c r="A197" s="150"/>
      <c r="B197" s="155"/>
      <c r="C197" s="152" t="str">
        <f>IF(ISBLANK('主表5-2财政拨款支出预算'!A199)," ",'主表5-2财政拨款支出预算'!A199)</f>
        <v> </v>
      </c>
      <c r="D197" s="152" t="str">
        <f>IF(ISBLANK('主表5-2财政拨款支出预算'!B199)," ",'主表5-2财政拨款支出预算'!B199)</f>
        <v> </v>
      </c>
      <c r="E197" s="152" t="str">
        <f>IF(ISBLANK('主表5-1财政拨款支出分科目明细'!D199)," ",'主表5-1财政拨款支出分科目明细'!D199)</f>
        <v> </v>
      </c>
      <c r="F197" s="152" t="str">
        <f>IF(ISBLANK('主表5-1财政拨款支出分科目明细'!E199)," ",'主表5-1财政拨款支出分科目明细'!E199)</f>
        <v> </v>
      </c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147"/>
      <c r="FU197" s="147"/>
      <c r="FV197" s="147"/>
      <c r="FW197" s="147"/>
      <c r="FX197" s="147"/>
      <c r="FY197" s="147"/>
      <c r="FZ197" s="147"/>
      <c r="GA197" s="147"/>
      <c r="GB197" s="147"/>
      <c r="GC197" s="147"/>
      <c r="GD197" s="147"/>
      <c r="GE197" s="147"/>
      <c r="GF197" s="147"/>
      <c r="GG197" s="147"/>
      <c r="GH197" s="147"/>
      <c r="GI197" s="147"/>
      <c r="GJ197" s="147"/>
      <c r="GK197" s="147"/>
      <c r="GL197" s="147"/>
      <c r="GM197" s="147"/>
      <c r="GN197" s="147"/>
      <c r="GO197" s="147"/>
      <c r="GP197" s="147"/>
      <c r="GQ197" s="147"/>
      <c r="GR197" s="147"/>
      <c r="GS197" s="147"/>
      <c r="GT197" s="147"/>
      <c r="GU197" s="147"/>
      <c r="GV197" s="147"/>
      <c r="GW197" s="147"/>
      <c r="GX197" s="147"/>
      <c r="GY197" s="147"/>
      <c r="GZ197" s="147"/>
      <c r="HA197" s="147"/>
      <c r="HB197" s="147"/>
      <c r="HC197" s="147"/>
      <c r="HD197" s="147"/>
      <c r="HE197" s="147"/>
      <c r="HF197" s="147"/>
      <c r="HG197" s="147"/>
      <c r="HH197" s="147"/>
      <c r="HI197" s="147"/>
      <c r="HJ197" s="147"/>
      <c r="HK197" s="147"/>
      <c r="HL197" s="147"/>
      <c r="HM197" s="147"/>
      <c r="HN197" s="147"/>
      <c r="HO197" s="147"/>
      <c r="HP197" s="147"/>
      <c r="HQ197" s="147"/>
      <c r="HR197" s="147"/>
      <c r="HS197" s="147"/>
      <c r="HT197" s="147"/>
      <c r="HU197" s="147"/>
      <c r="HV197" s="147"/>
      <c r="HW197" s="147"/>
      <c r="HX197" s="147"/>
      <c r="HY197" s="147"/>
      <c r="HZ197" s="147"/>
      <c r="IA197" s="147"/>
      <c r="IB197" s="147"/>
      <c r="IC197" s="147"/>
      <c r="ID197" s="147"/>
      <c r="IE197" s="147"/>
      <c r="IF197" s="147"/>
      <c r="IG197" s="147"/>
      <c r="IH197" s="147"/>
      <c r="II197" s="147"/>
      <c r="IJ197" s="147"/>
      <c r="IK197" s="147"/>
      <c r="IL197" s="147"/>
      <c r="IM197" s="147"/>
      <c r="IN197" s="147"/>
      <c r="IO197" s="147"/>
      <c r="IP197" s="147"/>
      <c r="IQ197" s="147"/>
      <c r="IR197" s="147"/>
      <c r="IS197" s="147"/>
    </row>
    <row r="198" spans="1:253" s="1" customFormat="1" ht="15.75" customHeight="1">
      <c r="A198" s="150"/>
      <c r="B198" s="155"/>
      <c r="C198" s="152" t="str">
        <f>IF(ISBLANK('主表5-2财政拨款支出预算'!A200)," ",'主表5-2财政拨款支出预算'!A200)</f>
        <v> </v>
      </c>
      <c r="D198" s="152" t="str">
        <f>IF(ISBLANK('主表5-2财政拨款支出预算'!B200)," ",'主表5-2财政拨款支出预算'!B200)</f>
        <v> </v>
      </c>
      <c r="E198" s="152" t="str">
        <f>IF(ISBLANK('主表5-1财政拨款支出分科目明细'!D200)," ",'主表5-1财政拨款支出分科目明细'!D200)</f>
        <v> </v>
      </c>
      <c r="F198" s="152" t="str">
        <f>IF(ISBLANK('主表5-1财政拨款支出分科目明细'!E200)," ",'主表5-1财政拨款支出分科目明细'!E200)</f>
        <v> </v>
      </c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147"/>
      <c r="FU198" s="147"/>
      <c r="FV198" s="147"/>
      <c r="FW198" s="147"/>
      <c r="FX198" s="147"/>
      <c r="FY198" s="147"/>
      <c r="FZ198" s="147"/>
      <c r="GA198" s="147"/>
      <c r="GB198" s="147"/>
      <c r="GC198" s="147"/>
      <c r="GD198" s="147"/>
      <c r="GE198" s="147"/>
      <c r="GF198" s="147"/>
      <c r="GG198" s="147"/>
      <c r="GH198" s="147"/>
      <c r="GI198" s="147"/>
      <c r="GJ198" s="147"/>
      <c r="GK198" s="147"/>
      <c r="GL198" s="147"/>
      <c r="GM198" s="147"/>
      <c r="GN198" s="147"/>
      <c r="GO198" s="147"/>
      <c r="GP198" s="147"/>
      <c r="GQ198" s="147"/>
      <c r="GR198" s="147"/>
      <c r="GS198" s="147"/>
      <c r="GT198" s="147"/>
      <c r="GU198" s="147"/>
      <c r="GV198" s="147"/>
      <c r="GW198" s="147"/>
      <c r="GX198" s="147"/>
      <c r="GY198" s="147"/>
      <c r="GZ198" s="147"/>
      <c r="HA198" s="147"/>
      <c r="HB198" s="147"/>
      <c r="HC198" s="147"/>
      <c r="HD198" s="147"/>
      <c r="HE198" s="147"/>
      <c r="HF198" s="147"/>
      <c r="HG198" s="147"/>
      <c r="HH198" s="147"/>
      <c r="HI198" s="147"/>
      <c r="HJ198" s="147"/>
      <c r="HK198" s="147"/>
      <c r="HL198" s="147"/>
      <c r="HM198" s="147"/>
      <c r="HN198" s="147"/>
      <c r="HO198" s="147"/>
      <c r="HP198" s="147"/>
      <c r="HQ198" s="147"/>
      <c r="HR198" s="147"/>
      <c r="HS198" s="147"/>
      <c r="HT198" s="147"/>
      <c r="HU198" s="147"/>
      <c r="HV198" s="147"/>
      <c r="HW198" s="147"/>
      <c r="HX198" s="147"/>
      <c r="HY198" s="147"/>
      <c r="HZ198" s="147"/>
      <c r="IA198" s="147"/>
      <c r="IB198" s="147"/>
      <c r="IC198" s="147"/>
      <c r="ID198" s="147"/>
      <c r="IE198" s="147"/>
      <c r="IF198" s="147"/>
      <c r="IG198" s="147"/>
      <c r="IH198" s="147"/>
      <c r="II198" s="147"/>
      <c r="IJ198" s="147"/>
      <c r="IK198" s="147"/>
      <c r="IL198" s="147"/>
      <c r="IM198" s="147"/>
      <c r="IN198" s="147"/>
      <c r="IO198" s="147"/>
      <c r="IP198" s="147"/>
      <c r="IQ198" s="147"/>
      <c r="IR198" s="147"/>
      <c r="IS198" s="147"/>
    </row>
    <row r="199" spans="1:253" s="1" customFormat="1" ht="15.75" customHeight="1">
      <c r="A199" s="150"/>
      <c r="B199" s="155"/>
      <c r="C199" s="152" t="str">
        <f>IF(ISBLANK('主表5-2财政拨款支出预算'!A201)," ",'主表5-2财政拨款支出预算'!A201)</f>
        <v> </v>
      </c>
      <c r="D199" s="152" t="str">
        <f>IF(ISBLANK('主表5-2财政拨款支出预算'!B201)," ",'主表5-2财政拨款支出预算'!B201)</f>
        <v> </v>
      </c>
      <c r="E199" s="152" t="str">
        <f>IF(ISBLANK('主表5-1财政拨款支出分科目明细'!D201)," ",'主表5-1财政拨款支出分科目明细'!D201)</f>
        <v> </v>
      </c>
      <c r="F199" s="152" t="str">
        <f>IF(ISBLANK('主表5-1财政拨款支出分科目明细'!E201)," ",'主表5-1财政拨款支出分科目明细'!E201)</f>
        <v> </v>
      </c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  <c r="FD199" s="147"/>
      <c r="FE199" s="147"/>
      <c r="FF199" s="147"/>
      <c r="FG199" s="147"/>
      <c r="FH199" s="147"/>
      <c r="FI199" s="147"/>
      <c r="FJ199" s="147"/>
      <c r="FK199" s="147"/>
      <c r="FL199" s="147"/>
      <c r="FM199" s="147"/>
      <c r="FN199" s="147"/>
      <c r="FO199" s="147"/>
      <c r="FP199" s="147"/>
      <c r="FQ199" s="147"/>
      <c r="FR199" s="147"/>
      <c r="FS199" s="147"/>
      <c r="FT199" s="147"/>
      <c r="FU199" s="147"/>
      <c r="FV199" s="147"/>
      <c r="FW199" s="147"/>
      <c r="FX199" s="147"/>
      <c r="FY199" s="147"/>
      <c r="FZ199" s="147"/>
      <c r="GA199" s="147"/>
      <c r="GB199" s="147"/>
      <c r="GC199" s="147"/>
      <c r="GD199" s="147"/>
      <c r="GE199" s="147"/>
      <c r="GF199" s="147"/>
      <c r="GG199" s="147"/>
      <c r="GH199" s="147"/>
      <c r="GI199" s="147"/>
      <c r="GJ199" s="147"/>
      <c r="GK199" s="147"/>
      <c r="GL199" s="147"/>
      <c r="GM199" s="147"/>
      <c r="GN199" s="147"/>
      <c r="GO199" s="147"/>
      <c r="GP199" s="147"/>
      <c r="GQ199" s="147"/>
      <c r="GR199" s="147"/>
      <c r="GS199" s="147"/>
      <c r="GT199" s="147"/>
      <c r="GU199" s="147"/>
      <c r="GV199" s="147"/>
      <c r="GW199" s="147"/>
      <c r="GX199" s="147"/>
      <c r="GY199" s="147"/>
      <c r="GZ199" s="147"/>
      <c r="HA199" s="147"/>
      <c r="HB199" s="147"/>
      <c r="HC199" s="147"/>
      <c r="HD199" s="147"/>
      <c r="HE199" s="147"/>
      <c r="HF199" s="147"/>
      <c r="HG199" s="147"/>
      <c r="HH199" s="147"/>
      <c r="HI199" s="147"/>
      <c r="HJ199" s="147"/>
      <c r="HK199" s="147"/>
      <c r="HL199" s="147"/>
      <c r="HM199" s="147"/>
      <c r="HN199" s="147"/>
      <c r="HO199" s="147"/>
      <c r="HP199" s="147"/>
      <c r="HQ199" s="147"/>
      <c r="HR199" s="147"/>
      <c r="HS199" s="147"/>
      <c r="HT199" s="147"/>
      <c r="HU199" s="147"/>
      <c r="HV199" s="147"/>
      <c r="HW199" s="147"/>
      <c r="HX199" s="147"/>
      <c r="HY199" s="147"/>
      <c r="HZ199" s="147"/>
      <c r="IA199" s="147"/>
      <c r="IB199" s="147"/>
      <c r="IC199" s="147"/>
      <c r="ID199" s="147"/>
      <c r="IE199" s="147"/>
      <c r="IF199" s="147"/>
      <c r="IG199" s="147"/>
      <c r="IH199" s="147"/>
      <c r="II199" s="147"/>
      <c r="IJ199" s="147"/>
      <c r="IK199" s="147"/>
      <c r="IL199" s="147"/>
      <c r="IM199" s="147"/>
      <c r="IN199" s="147"/>
      <c r="IO199" s="147"/>
      <c r="IP199" s="147"/>
      <c r="IQ199" s="147"/>
      <c r="IR199" s="147"/>
      <c r="IS199" s="147"/>
    </row>
    <row r="200" spans="1:253" s="1" customFormat="1" ht="15.75" customHeight="1">
      <c r="A200" s="150"/>
      <c r="B200" s="155"/>
      <c r="C200" s="152" t="str">
        <f>IF(ISBLANK('主表5-2财政拨款支出预算'!A202)," ",'主表5-2财政拨款支出预算'!A202)</f>
        <v> </v>
      </c>
      <c r="D200" s="152" t="str">
        <f>IF(ISBLANK('主表5-2财政拨款支出预算'!B202)," ",'主表5-2财政拨款支出预算'!B202)</f>
        <v> </v>
      </c>
      <c r="E200" s="152" t="str">
        <f>IF(ISBLANK('主表5-1财政拨款支出分科目明细'!D202)," ",'主表5-1财政拨款支出分科目明细'!D202)</f>
        <v> </v>
      </c>
      <c r="F200" s="152" t="str">
        <f>IF(ISBLANK('主表5-1财政拨款支出分科目明细'!E202)," ",'主表5-1财政拨款支出分科目明细'!E202)</f>
        <v> </v>
      </c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7"/>
      <c r="FH200" s="147"/>
      <c r="FI200" s="147"/>
      <c r="FJ200" s="147"/>
      <c r="FK200" s="147"/>
      <c r="FL200" s="147"/>
      <c r="FM200" s="147"/>
      <c r="FN200" s="147"/>
      <c r="FO200" s="147"/>
      <c r="FP200" s="147"/>
      <c r="FQ200" s="147"/>
      <c r="FR200" s="147"/>
      <c r="FS200" s="147"/>
      <c r="FT200" s="147"/>
      <c r="FU200" s="147"/>
      <c r="FV200" s="147"/>
      <c r="FW200" s="147"/>
      <c r="FX200" s="147"/>
      <c r="FY200" s="147"/>
      <c r="FZ200" s="147"/>
      <c r="GA200" s="147"/>
      <c r="GB200" s="147"/>
      <c r="GC200" s="147"/>
      <c r="GD200" s="147"/>
      <c r="GE200" s="147"/>
      <c r="GF200" s="147"/>
      <c r="GG200" s="147"/>
      <c r="GH200" s="147"/>
      <c r="GI200" s="147"/>
      <c r="GJ200" s="147"/>
      <c r="GK200" s="147"/>
      <c r="GL200" s="147"/>
      <c r="GM200" s="147"/>
      <c r="GN200" s="147"/>
      <c r="GO200" s="147"/>
      <c r="GP200" s="147"/>
      <c r="GQ200" s="147"/>
      <c r="GR200" s="147"/>
      <c r="GS200" s="147"/>
      <c r="GT200" s="147"/>
      <c r="GU200" s="147"/>
      <c r="GV200" s="147"/>
      <c r="GW200" s="147"/>
      <c r="GX200" s="147"/>
      <c r="GY200" s="147"/>
      <c r="GZ200" s="147"/>
      <c r="HA200" s="147"/>
      <c r="HB200" s="147"/>
      <c r="HC200" s="147"/>
      <c r="HD200" s="147"/>
      <c r="HE200" s="147"/>
      <c r="HF200" s="147"/>
      <c r="HG200" s="147"/>
      <c r="HH200" s="147"/>
      <c r="HI200" s="147"/>
      <c r="HJ200" s="147"/>
      <c r="HK200" s="147"/>
      <c r="HL200" s="147"/>
      <c r="HM200" s="147"/>
      <c r="HN200" s="147"/>
      <c r="HO200" s="147"/>
      <c r="HP200" s="147"/>
      <c r="HQ200" s="147"/>
      <c r="HR200" s="147"/>
      <c r="HS200" s="147"/>
      <c r="HT200" s="147"/>
      <c r="HU200" s="147"/>
      <c r="HV200" s="147"/>
      <c r="HW200" s="147"/>
      <c r="HX200" s="147"/>
      <c r="HY200" s="147"/>
      <c r="HZ200" s="147"/>
      <c r="IA200" s="147"/>
      <c r="IB200" s="147"/>
      <c r="IC200" s="147"/>
      <c r="ID200" s="147"/>
      <c r="IE200" s="147"/>
      <c r="IF200" s="147"/>
      <c r="IG200" s="147"/>
      <c r="IH200" s="147"/>
      <c r="II200" s="147"/>
      <c r="IJ200" s="147"/>
      <c r="IK200" s="147"/>
      <c r="IL200" s="147"/>
      <c r="IM200" s="147"/>
      <c r="IN200" s="147"/>
      <c r="IO200" s="147"/>
      <c r="IP200" s="147"/>
      <c r="IQ200" s="147"/>
      <c r="IR200" s="147"/>
      <c r="IS200" s="147"/>
    </row>
    <row r="201" spans="1:253" s="1" customFormat="1" ht="15.75" customHeight="1">
      <c r="A201" s="150"/>
      <c r="B201" s="155"/>
      <c r="C201" s="152" t="str">
        <f>IF(ISBLANK('主表5-2财政拨款支出预算'!A203)," ",'主表5-2财政拨款支出预算'!A203)</f>
        <v> </v>
      </c>
      <c r="D201" s="152" t="str">
        <f>IF(ISBLANK('主表5-2财政拨款支出预算'!B203)," ",'主表5-2财政拨款支出预算'!B203)</f>
        <v> </v>
      </c>
      <c r="E201" s="152" t="str">
        <f>IF(ISBLANK('主表5-1财政拨款支出分科目明细'!D203)," ",'主表5-1财政拨款支出分科目明细'!D203)</f>
        <v> </v>
      </c>
      <c r="F201" s="152" t="str">
        <f>IF(ISBLANK('主表5-1财政拨款支出分科目明细'!E203)," ",'主表5-1财政拨款支出分科目明细'!E203)</f>
        <v> </v>
      </c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7"/>
      <c r="FF201" s="147"/>
      <c r="FG201" s="147"/>
      <c r="FH201" s="147"/>
      <c r="FI201" s="147"/>
      <c r="FJ201" s="147"/>
      <c r="FK201" s="147"/>
      <c r="FL201" s="147"/>
      <c r="FM201" s="147"/>
      <c r="FN201" s="147"/>
      <c r="FO201" s="147"/>
      <c r="FP201" s="147"/>
      <c r="FQ201" s="147"/>
      <c r="FR201" s="147"/>
      <c r="FS201" s="147"/>
      <c r="FT201" s="147"/>
      <c r="FU201" s="147"/>
      <c r="FV201" s="147"/>
      <c r="FW201" s="147"/>
      <c r="FX201" s="147"/>
      <c r="FY201" s="147"/>
      <c r="FZ201" s="147"/>
      <c r="GA201" s="147"/>
      <c r="GB201" s="147"/>
      <c r="GC201" s="147"/>
      <c r="GD201" s="147"/>
      <c r="GE201" s="147"/>
      <c r="GF201" s="147"/>
      <c r="GG201" s="147"/>
      <c r="GH201" s="147"/>
      <c r="GI201" s="147"/>
      <c r="GJ201" s="147"/>
      <c r="GK201" s="147"/>
      <c r="GL201" s="147"/>
      <c r="GM201" s="147"/>
      <c r="GN201" s="147"/>
      <c r="GO201" s="147"/>
      <c r="GP201" s="147"/>
      <c r="GQ201" s="147"/>
      <c r="GR201" s="147"/>
      <c r="GS201" s="147"/>
      <c r="GT201" s="147"/>
      <c r="GU201" s="147"/>
      <c r="GV201" s="147"/>
      <c r="GW201" s="147"/>
      <c r="GX201" s="147"/>
      <c r="GY201" s="147"/>
      <c r="GZ201" s="147"/>
      <c r="HA201" s="147"/>
      <c r="HB201" s="147"/>
      <c r="HC201" s="147"/>
      <c r="HD201" s="147"/>
      <c r="HE201" s="147"/>
      <c r="HF201" s="147"/>
      <c r="HG201" s="147"/>
      <c r="HH201" s="147"/>
      <c r="HI201" s="147"/>
      <c r="HJ201" s="147"/>
      <c r="HK201" s="147"/>
      <c r="HL201" s="147"/>
      <c r="HM201" s="147"/>
      <c r="HN201" s="147"/>
      <c r="HO201" s="147"/>
      <c r="HP201" s="147"/>
      <c r="HQ201" s="147"/>
      <c r="HR201" s="147"/>
      <c r="HS201" s="147"/>
      <c r="HT201" s="147"/>
      <c r="HU201" s="147"/>
      <c r="HV201" s="147"/>
      <c r="HW201" s="147"/>
      <c r="HX201" s="147"/>
      <c r="HY201" s="147"/>
      <c r="HZ201" s="147"/>
      <c r="IA201" s="147"/>
      <c r="IB201" s="147"/>
      <c r="IC201" s="147"/>
      <c r="ID201" s="147"/>
      <c r="IE201" s="147"/>
      <c r="IF201" s="147"/>
      <c r="IG201" s="147"/>
      <c r="IH201" s="147"/>
      <c r="II201" s="147"/>
      <c r="IJ201" s="147"/>
      <c r="IK201" s="147"/>
      <c r="IL201" s="147"/>
      <c r="IM201" s="147"/>
      <c r="IN201" s="147"/>
      <c r="IO201" s="147"/>
      <c r="IP201" s="147"/>
      <c r="IQ201" s="147"/>
      <c r="IR201" s="147"/>
      <c r="IS201" s="147"/>
    </row>
    <row r="202" spans="1:253" s="1" customFormat="1" ht="15.75" customHeight="1">
      <c r="A202" s="150"/>
      <c r="B202" s="155"/>
      <c r="C202" s="152" t="str">
        <f>IF(ISBLANK('主表5-2财政拨款支出预算'!A204)," ",'主表5-2财政拨款支出预算'!A204)</f>
        <v> </v>
      </c>
      <c r="D202" s="152" t="str">
        <f>IF(ISBLANK('主表5-2财政拨款支出预算'!B204)," ",'主表5-2财政拨款支出预算'!B204)</f>
        <v> </v>
      </c>
      <c r="E202" s="152" t="str">
        <f>IF(ISBLANK('主表5-1财政拨款支出分科目明细'!D204)," ",'主表5-1财政拨款支出分科目明细'!D204)</f>
        <v> </v>
      </c>
      <c r="F202" s="152" t="str">
        <f>IF(ISBLANK('主表5-1财政拨款支出分科目明细'!E204)," ",'主表5-1财政拨款支出分科目明细'!E204)</f>
        <v> </v>
      </c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  <c r="FT202" s="147"/>
      <c r="FU202" s="147"/>
      <c r="FV202" s="147"/>
      <c r="FW202" s="147"/>
      <c r="FX202" s="147"/>
      <c r="FY202" s="147"/>
      <c r="FZ202" s="147"/>
      <c r="GA202" s="147"/>
      <c r="GB202" s="147"/>
      <c r="GC202" s="147"/>
      <c r="GD202" s="147"/>
      <c r="GE202" s="147"/>
      <c r="GF202" s="147"/>
      <c r="GG202" s="147"/>
      <c r="GH202" s="147"/>
      <c r="GI202" s="147"/>
      <c r="GJ202" s="147"/>
      <c r="GK202" s="147"/>
      <c r="GL202" s="147"/>
      <c r="GM202" s="147"/>
      <c r="GN202" s="147"/>
      <c r="GO202" s="147"/>
      <c r="GP202" s="147"/>
      <c r="GQ202" s="147"/>
      <c r="GR202" s="147"/>
      <c r="GS202" s="147"/>
      <c r="GT202" s="147"/>
      <c r="GU202" s="147"/>
      <c r="GV202" s="147"/>
      <c r="GW202" s="147"/>
      <c r="GX202" s="147"/>
      <c r="GY202" s="147"/>
      <c r="GZ202" s="147"/>
      <c r="HA202" s="147"/>
      <c r="HB202" s="147"/>
      <c r="HC202" s="147"/>
      <c r="HD202" s="147"/>
      <c r="HE202" s="147"/>
      <c r="HF202" s="147"/>
      <c r="HG202" s="147"/>
      <c r="HH202" s="147"/>
      <c r="HI202" s="147"/>
      <c r="HJ202" s="147"/>
      <c r="HK202" s="147"/>
      <c r="HL202" s="147"/>
      <c r="HM202" s="147"/>
      <c r="HN202" s="147"/>
      <c r="HO202" s="147"/>
      <c r="HP202" s="147"/>
      <c r="HQ202" s="147"/>
      <c r="HR202" s="147"/>
      <c r="HS202" s="147"/>
      <c r="HT202" s="147"/>
      <c r="HU202" s="147"/>
      <c r="HV202" s="147"/>
      <c r="HW202" s="147"/>
      <c r="HX202" s="147"/>
      <c r="HY202" s="147"/>
      <c r="HZ202" s="147"/>
      <c r="IA202" s="147"/>
      <c r="IB202" s="147"/>
      <c r="IC202" s="147"/>
      <c r="ID202" s="147"/>
      <c r="IE202" s="147"/>
      <c r="IF202" s="147"/>
      <c r="IG202" s="147"/>
      <c r="IH202" s="147"/>
      <c r="II202" s="147"/>
      <c r="IJ202" s="147"/>
      <c r="IK202" s="147"/>
      <c r="IL202" s="147"/>
      <c r="IM202" s="147"/>
      <c r="IN202" s="147"/>
      <c r="IO202" s="147"/>
      <c r="IP202" s="147"/>
      <c r="IQ202" s="147"/>
      <c r="IR202" s="147"/>
      <c r="IS202" s="147"/>
    </row>
    <row r="203" spans="1:253" s="1" customFormat="1" ht="15.75" customHeight="1">
      <c r="A203" s="150"/>
      <c r="B203" s="155"/>
      <c r="C203" s="152" t="str">
        <f>IF(ISBLANK('主表5-2财政拨款支出预算'!A205)," ",'主表5-2财政拨款支出预算'!A205)</f>
        <v> </v>
      </c>
      <c r="D203" s="152" t="str">
        <f>IF(ISBLANK('主表5-2财政拨款支出预算'!B205)," ",'主表5-2财政拨款支出预算'!B205)</f>
        <v> </v>
      </c>
      <c r="E203" s="152" t="str">
        <f>IF(ISBLANK('主表5-1财政拨款支出分科目明细'!D205)," ",'主表5-1财政拨款支出分科目明细'!D205)</f>
        <v> </v>
      </c>
      <c r="F203" s="152" t="str">
        <f>IF(ISBLANK('主表5-1财政拨款支出分科目明细'!E205)," ",'主表5-1财政拨款支出分科目明细'!E205)</f>
        <v> </v>
      </c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  <c r="FC203" s="147"/>
      <c r="FD203" s="147"/>
      <c r="FE203" s="147"/>
      <c r="FF203" s="147"/>
      <c r="FG203" s="147"/>
      <c r="FH203" s="147"/>
      <c r="FI203" s="147"/>
      <c r="FJ203" s="147"/>
      <c r="FK203" s="147"/>
      <c r="FL203" s="147"/>
      <c r="FM203" s="147"/>
      <c r="FN203" s="147"/>
      <c r="FO203" s="147"/>
      <c r="FP203" s="147"/>
      <c r="FQ203" s="147"/>
      <c r="FR203" s="147"/>
      <c r="FS203" s="147"/>
      <c r="FT203" s="147"/>
      <c r="FU203" s="147"/>
      <c r="FV203" s="147"/>
      <c r="FW203" s="147"/>
      <c r="FX203" s="147"/>
      <c r="FY203" s="147"/>
      <c r="FZ203" s="147"/>
      <c r="GA203" s="147"/>
      <c r="GB203" s="147"/>
      <c r="GC203" s="147"/>
      <c r="GD203" s="147"/>
      <c r="GE203" s="147"/>
      <c r="GF203" s="147"/>
      <c r="GG203" s="147"/>
      <c r="GH203" s="147"/>
      <c r="GI203" s="147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7"/>
      <c r="HI203" s="147"/>
      <c r="HJ203" s="147"/>
      <c r="HK203" s="147"/>
      <c r="HL203" s="147"/>
      <c r="HM203" s="147"/>
      <c r="HN203" s="147"/>
      <c r="HO203" s="147"/>
      <c r="HP203" s="147"/>
      <c r="HQ203" s="147"/>
      <c r="HR203" s="147"/>
      <c r="HS203" s="147"/>
      <c r="HT203" s="147"/>
      <c r="HU203" s="147"/>
      <c r="HV203" s="147"/>
      <c r="HW203" s="147"/>
      <c r="HX203" s="147"/>
      <c r="HY203" s="147"/>
      <c r="HZ203" s="147"/>
      <c r="IA203" s="147"/>
      <c r="IB203" s="147"/>
      <c r="IC203" s="147"/>
      <c r="ID203" s="147"/>
      <c r="IE203" s="147"/>
      <c r="IF203" s="147"/>
      <c r="IG203" s="147"/>
      <c r="IH203" s="147"/>
      <c r="II203" s="147"/>
      <c r="IJ203" s="147"/>
      <c r="IK203" s="147"/>
      <c r="IL203" s="147"/>
      <c r="IM203" s="147"/>
      <c r="IN203" s="147"/>
      <c r="IO203" s="147"/>
      <c r="IP203" s="147"/>
      <c r="IQ203" s="147"/>
      <c r="IR203" s="147"/>
      <c r="IS203" s="147"/>
    </row>
    <row r="204" spans="1:253" s="1" customFormat="1" ht="15.75" customHeight="1">
      <c r="A204" s="150"/>
      <c r="B204" s="155"/>
      <c r="C204" s="152" t="str">
        <f>IF(ISBLANK('主表5-2财政拨款支出预算'!A206)," ",'主表5-2财政拨款支出预算'!A206)</f>
        <v> </v>
      </c>
      <c r="D204" s="152" t="str">
        <f>IF(ISBLANK('主表5-2财政拨款支出预算'!B206)," ",'主表5-2财政拨款支出预算'!B206)</f>
        <v> </v>
      </c>
      <c r="E204" s="152" t="str">
        <f>IF(ISBLANK('主表5-1财政拨款支出分科目明细'!D206)," ",'主表5-1财政拨款支出分科目明细'!D206)</f>
        <v> </v>
      </c>
      <c r="F204" s="152" t="str">
        <f>IF(ISBLANK('主表5-1财政拨款支出分科目明细'!E206)," ",'主表5-1财政拨款支出分科目明细'!E206)</f>
        <v> </v>
      </c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  <c r="FT204" s="147"/>
      <c r="FU204" s="147"/>
      <c r="FV204" s="147"/>
      <c r="FW204" s="147"/>
      <c r="FX204" s="147"/>
      <c r="FY204" s="147"/>
      <c r="FZ204" s="147"/>
      <c r="GA204" s="147"/>
      <c r="GB204" s="147"/>
      <c r="GC204" s="147"/>
      <c r="GD204" s="147"/>
      <c r="GE204" s="147"/>
      <c r="GF204" s="147"/>
      <c r="GG204" s="147"/>
      <c r="GH204" s="147"/>
      <c r="GI204" s="147"/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47"/>
      <c r="HI204" s="147"/>
      <c r="HJ204" s="147"/>
      <c r="HK204" s="147"/>
      <c r="HL204" s="147"/>
      <c r="HM204" s="147"/>
      <c r="HN204" s="147"/>
      <c r="HO204" s="147"/>
      <c r="HP204" s="147"/>
      <c r="HQ204" s="147"/>
      <c r="HR204" s="147"/>
      <c r="HS204" s="147"/>
      <c r="HT204" s="147"/>
      <c r="HU204" s="147"/>
      <c r="HV204" s="147"/>
      <c r="HW204" s="147"/>
      <c r="HX204" s="147"/>
      <c r="HY204" s="147"/>
      <c r="HZ204" s="147"/>
      <c r="IA204" s="147"/>
      <c r="IB204" s="147"/>
      <c r="IC204" s="147"/>
      <c r="ID204" s="147"/>
      <c r="IE204" s="147"/>
      <c r="IF204" s="147"/>
      <c r="IG204" s="147"/>
      <c r="IH204" s="147"/>
      <c r="II204" s="147"/>
      <c r="IJ204" s="147"/>
      <c r="IK204" s="147"/>
      <c r="IL204" s="147"/>
      <c r="IM204" s="147"/>
      <c r="IN204" s="147"/>
      <c r="IO204" s="147"/>
      <c r="IP204" s="147"/>
      <c r="IQ204" s="147"/>
      <c r="IR204" s="147"/>
      <c r="IS204" s="147"/>
    </row>
    <row r="205" spans="1:253" s="1" customFormat="1" ht="15.75" customHeight="1">
      <c r="A205" s="150"/>
      <c r="B205" s="155"/>
      <c r="C205" s="152" t="str">
        <f>IF(ISBLANK('主表5-2财政拨款支出预算'!A207)," ",'主表5-2财政拨款支出预算'!A207)</f>
        <v> </v>
      </c>
      <c r="D205" s="152" t="str">
        <f>IF(ISBLANK('主表5-2财政拨款支出预算'!B207)," ",'主表5-2财政拨款支出预算'!B207)</f>
        <v> </v>
      </c>
      <c r="E205" s="152" t="str">
        <f>IF(ISBLANK('主表5-1财政拨款支出分科目明细'!D207)," ",'主表5-1财政拨款支出分科目明细'!D207)</f>
        <v> </v>
      </c>
      <c r="F205" s="152" t="str">
        <f>IF(ISBLANK('主表5-1财政拨款支出分科目明细'!E207)," ",'主表5-1财政拨款支出分科目明细'!E207)</f>
        <v> </v>
      </c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  <c r="FC205" s="147"/>
      <c r="FD205" s="147"/>
      <c r="FE205" s="147"/>
      <c r="FF205" s="147"/>
      <c r="FG205" s="147"/>
      <c r="FH205" s="147"/>
      <c r="FI205" s="147"/>
      <c r="FJ205" s="147"/>
      <c r="FK205" s="147"/>
      <c r="FL205" s="147"/>
      <c r="FM205" s="147"/>
      <c r="FN205" s="147"/>
      <c r="FO205" s="147"/>
      <c r="FP205" s="147"/>
      <c r="FQ205" s="147"/>
      <c r="FR205" s="147"/>
      <c r="FS205" s="147"/>
      <c r="FT205" s="147"/>
      <c r="FU205" s="147"/>
      <c r="FV205" s="147"/>
      <c r="FW205" s="147"/>
      <c r="FX205" s="147"/>
      <c r="FY205" s="147"/>
      <c r="FZ205" s="147"/>
      <c r="GA205" s="147"/>
      <c r="GB205" s="147"/>
      <c r="GC205" s="147"/>
      <c r="GD205" s="147"/>
      <c r="GE205" s="147"/>
      <c r="GF205" s="147"/>
      <c r="GG205" s="147"/>
      <c r="GH205" s="147"/>
      <c r="GI205" s="147"/>
      <c r="GJ205" s="147"/>
      <c r="GK205" s="147"/>
      <c r="GL205" s="147"/>
      <c r="GM205" s="147"/>
      <c r="GN205" s="147"/>
      <c r="GO205" s="147"/>
      <c r="GP205" s="147"/>
      <c r="GQ205" s="147"/>
      <c r="GR205" s="147"/>
      <c r="GS205" s="147"/>
      <c r="GT205" s="147"/>
      <c r="GU205" s="147"/>
      <c r="GV205" s="147"/>
      <c r="GW205" s="147"/>
      <c r="GX205" s="147"/>
      <c r="GY205" s="147"/>
      <c r="GZ205" s="147"/>
      <c r="HA205" s="147"/>
      <c r="HB205" s="147"/>
      <c r="HC205" s="147"/>
      <c r="HD205" s="147"/>
      <c r="HE205" s="147"/>
      <c r="HF205" s="147"/>
      <c r="HG205" s="147"/>
      <c r="HH205" s="147"/>
      <c r="HI205" s="147"/>
      <c r="HJ205" s="147"/>
      <c r="HK205" s="147"/>
      <c r="HL205" s="147"/>
      <c r="HM205" s="147"/>
      <c r="HN205" s="147"/>
      <c r="HO205" s="147"/>
      <c r="HP205" s="147"/>
      <c r="HQ205" s="147"/>
      <c r="HR205" s="147"/>
      <c r="HS205" s="147"/>
      <c r="HT205" s="147"/>
      <c r="HU205" s="147"/>
      <c r="HV205" s="147"/>
      <c r="HW205" s="147"/>
      <c r="HX205" s="147"/>
      <c r="HY205" s="147"/>
      <c r="HZ205" s="147"/>
      <c r="IA205" s="147"/>
      <c r="IB205" s="147"/>
      <c r="IC205" s="147"/>
      <c r="ID205" s="147"/>
      <c r="IE205" s="147"/>
      <c r="IF205" s="147"/>
      <c r="IG205" s="147"/>
      <c r="IH205" s="147"/>
      <c r="II205" s="147"/>
      <c r="IJ205" s="147"/>
      <c r="IK205" s="147"/>
      <c r="IL205" s="147"/>
      <c r="IM205" s="147"/>
      <c r="IN205" s="147"/>
      <c r="IO205" s="147"/>
      <c r="IP205" s="147"/>
      <c r="IQ205" s="147"/>
      <c r="IR205" s="147"/>
      <c r="IS205" s="147"/>
    </row>
    <row r="206" spans="1:253" s="1" customFormat="1" ht="15.75" customHeight="1">
      <c r="A206" s="150"/>
      <c r="B206" s="155"/>
      <c r="C206" s="152" t="str">
        <f>IF(ISBLANK('主表5-2财政拨款支出预算'!A208)," ",'主表5-2财政拨款支出预算'!A208)</f>
        <v> </v>
      </c>
      <c r="D206" s="152" t="str">
        <f>IF(ISBLANK('主表5-2财政拨款支出预算'!B208)," ",'主表5-2财政拨款支出预算'!B208)</f>
        <v> </v>
      </c>
      <c r="E206" s="152" t="str">
        <f>IF(ISBLANK('主表5-1财政拨款支出分科目明细'!D208)," ",'主表5-1财政拨款支出分科目明细'!D208)</f>
        <v> </v>
      </c>
      <c r="F206" s="152" t="str">
        <f>IF(ISBLANK('主表5-1财政拨款支出分科目明细'!E208)," ",'主表5-1财政拨款支出分科目明细'!E208)</f>
        <v> </v>
      </c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47"/>
      <c r="FU206" s="147"/>
      <c r="FV206" s="147"/>
      <c r="FW206" s="147"/>
      <c r="FX206" s="147"/>
      <c r="FY206" s="147"/>
      <c r="FZ206" s="147"/>
      <c r="GA206" s="147"/>
      <c r="GB206" s="147"/>
      <c r="GC206" s="147"/>
      <c r="GD206" s="147"/>
      <c r="GE206" s="147"/>
      <c r="GF206" s="147"/>
      <c r="GG206" s="147"/>
      <c r="GH206" s="147"/>
      <c r="GI206" s="147"/>
      <c r="GJ206" s="147"/>
      <c r="GK206" s="147"/>
      <c r="GL206" s="147"/>
      <c r="GM206" s="147"/>
      <c r="GN206" s="147"/>
      <c r="GO206" s="147"/>
      <c r="GP206" s="147"/>
      <c r="GQ206" s="147"/>
      <c r="GR206" s="147"/>
      <c r="GS206" s="147"/>
      <c r="GT206" s="147"/>
      <c r="GU206" s="147"/>
      <c r="GV206" s="147"/>
      <c r="GW206" s="147"/>
      <c r="GX206" s="147"/>
      <c r="GY206" s="147"/>
      <c r="GZ206" s="147"/>
      <c r="HA206" s="147"/>
      <c r="HB206" s="147"/>
      <c r="HC206" s="147"/>
      <c r="HD206" s="147"/>
      <c r="HE206" s="147"/>
      <c r="HF206" s="147"/>
      <c r="HG206" s="147"/>
      <c r="HH206" s="147"/>
      <c r="HI206" s="147"/>
      <c r="HJ206" s="147"/>
      <c r="HK206" s="147"/>
      <c r="HL206" s="147"/>
      <c r="HM206" s="147"/>
      <c r="HN206" s="147"/>
      <c r="HO206" s="147"/>
      <c r="HP206" s="147"/>
      <c r="HQ206" s="147"/>
      <c r="HR206" s="147"/>
      <c r="HS206" s="147"/>
      <c r="HT206" s="147"/>
      <c r="HU206" s="147"/>
      <c r="HV206" s="147"/>
      <c r="HW206" s="147"/>
      <c r="HX206" s="147"/>
      <c r="HY206" s="147"/>
      <c r="HZ206" s="147"/>
      <c r="IA206" s="147"/>
      <c r="IB206" s="147"/>
      <c r="IC206" s="147"/>
      <c r="ID206" s="147"/>
      <c r="IE206" s="147"/>
      <c r="IF206" s="147"/>
      <c r="IG206" s="147"/>
      <c r="IH206" s="147"/>
      <c r="II206" s="147"/>
      <c r="IJ206" s="147"/>
      <c r="IK206" s="147"/>
      <c r="IL206" s="147"/>
      <c r="IM206" s="147"/>
      <c r="IN206" s="147"/>
      <c r="IO206" s="147"/>
      <c r="IP206" s="147"/>
      <c r="IQ206" s="147"/>
      <c r="IR206" s="147"/>
      <c r="IS206" s="147"/>
    </row>
    <row r="207" spans="1:253" s="1" customFormat="1" ht="15.75" customHeight="1">
      <c r="A207" s="150"/>
      <c r="B207" s="155"/>
      <c r="C207" s="152" t="str">
        <f>IF(ISBLANK('主表5-2财政拨款支出预算'!A209)," ",'主表5-2财政拨款支出预算'!A209)</f>
        <v> </v>
      </c>
      <c r="D207" s="152" t="str">
        <f>IF(ISBLANK('主表5-2财政拨款支出预算'!B209)," ",'主表5-2财政拨款支出预算'!B209)</f>
        <v> </v>
      </c>
      <c r="E207" s="152" t="str">
        <f>IF(ISBLANK('主表5-1财政拨款支出分科目明细'!D209)," ",'主表5-1财政拨款支出分科目明细'!D209)</f>
        <v> </v>
      </c>
      <c r="F207" s="152" t="str">
        <f>IF(ISBLANK('主表5-1财政拨款支出分科目明细'!E209)," ",'主表5-1财政拨款支出分科目明细'!E209)</f>
        <v> </v>
      </c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  <c r="FT207" s="147"/>
      <c r="FU207" s="147"/>
      <c r="FV207" s="147"/>
      <c r="FW207" s="147"/>
      <c r="FX207" s="147"/>
      <c r="FY207" s="147"/>
      <c r="FZ207" s="147"/>
      <c r="GA207" s="147"/>
      <c r="GB207" s="147"/>
      <c r="GC207" s="147"/>
      <c r="GD207" s="147"/>
      <c r="GE207" s="147"/>
      <c r="GF207" s="147"/>
      <c r="GG207" s="147"/>
      <c r="GH207" s="147"/>
      <c r="GI207" s="147"/>
      <c r="GJ207" s="147"/>
      <c r="GK207" s="147"/>
      <c r="GL207" s="147"/>
      <c r="GM207" s="147"/>
      <c r="GN207" s="147"/>
      <c r="GO207" s="147"/>
      <c r="GP207" s="147"/>
      <c r="GQ207" s="147"/>
      <c r="GR207" s="147"/>
      <c r="GS207" s="147"/>
      <c r="GT207" s="147"/>
      <c r="GU207" s="147"/>
      <c r="GV207" s="147"/>
      <c r="GW207" s="147"/>
      <c r="GX207" s="147"/>
      <c r="GY207" s="147"/>
      <c r="GZ207" s="147"/>
      <c r="HA207" s="147"/>
      <c r="HB207" s="147"/>
      <c r="HC207" s="147"/>
      <c r="HD207" s="147"/>
      <c r="HE207" s="147"/>
      <c r="HF207" s="147"/>
      <c r="HG207" s="147"/>
      <c r="HH207" s="147"/>
      <c r="HI207" s="147"/>
      <c r="HJ207" s="147"/>
      <c r="HK207" s="147"/>
      <c r="HL207" s="147"/>
      <c r="HM207" s="147"/>
      <c r="HN207" s="147"/>
      <c r="HO207" s="147"/>
      <c r="HP207" s="147"/>
      <c r="HQ207" s="147"/>
      <c r="HR207" s="147"/>
      <c r="HS207" s="147"/>
      <c r="HT207" s="147"/>
      <c r="HU207" s="147"/>
      <c r="HV207" s="147"/>
      <c r="HW207" s="147"/>
      <c r="HX207" s="147"/>
      <c r="HY207" s="147"/>
      <c r="HZ207" s="147"/>
      <c r="IA207" s="147"/>
      <c r="IB207" s="147"/>
      <c r="IC207" s="147"/>
      <c r="ID207" s="147"/>
      <c r="IE207" s="147"/>
      <c r="IF207" s="147"/>
      <c r="IG207" s="147"/>
      <c r="IH207" s="147"/>
      <c r="II207" s="147"/>
      <c r="IJ207" s="147"/>
      <c r="IK207" s="147"/>
      <c r="IL207" s="147"/>
      <c r="IM207" s="147"/>
      <c r="IN207" s="147"/>
      <c r="IO207" s="147"/>
      <c r="IP207" s="147"/>
      <c r="IQ207" s="147"/>
      <c r="IR207" s="147"/>
      <c r="IS207" s="147"/>
    </row>
    <row r="208" spans="1:253" s="1" customFormat="1" ht="15.75" customHeight="1">
      <c r="A208" s="150"/>
      <c r="B208" s="155"/>
      <c r="C208" s="152" t="str">
        <f>IF(ISBLANK('主表5-2财政拨款支出预算'!A210)," ",'主表5-2财政拨款支出预算'!A210)</f>
        <v> </v>
      </c>
      <c r="D208" s="152" t="str">
        <f>IF(ISBLANK('主表5-2财政拨款支出预算'!B210)," ",'主表5-2财政拨款支出预算'!B210)</f>
        <v> </v>
      </c>
      <c r="E208" s="152" t="str">
        <f>IF(ISBLANK('主表5-1财政拨款支出分科目明细'!D210)," ",'主表5-1财政拨款支出分科目明细'!D210)</f>
        <v> </v>
      </c>
      <c r="F208" s="152" t="str">
        <f>IF(ISBLANK('主表5-1财政拨款支出分科目明细'!E210)," ",'主表5-1财政拨款支出分科目明细'!E210)</f>
        <v> </v>
      </c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7"/>
      <c r="FK208" s="147"/>
      <c r="FL208" s="147"/>
      <c r="FM208" s="147"/>
      <c r="FN208" s="147"/>
      <c r="FO208" s="147"/>
      <c r="FP208" s="147"/>
      <c r="FQ208" s="147"/>
      <c r="FR208" s="147"/>
      <c r="FS208" s="147"/>
      <c r="FT208" s="147"/>
      <c r="FU208" s="147"/>
      <c r="FV208" s="147"/>
      <c r="FW208" s="147"/>
      <c r="FX208" s="147"/>
      <c r="FY208" s="147"/>
      <c r="FZ208" s="147"/>
      <c r="GA208" s="147"/>
      <c r="GB208" s="147"/>
      <c r="GC208" s="147"/>
      <c r="GD208" s="147"/>
      <c r="GE208" s="147"/>
      <c r="GF208" s="147"/>
      <c r="GG208" s="147"/>
      <c r="GH208" s="147"/>
      <c r="GI208" s="147"/>
      <c r="GJ208" s="147"/>
      <c r="GK208" s="147"/>
      <c r="GL208" s="147"/>
      <c r="GM208" s="147"/>
      <c r="GN208" s="147"/>
      <c r="GO208" s="147"/>
      <c r="GP208" s="147"/>
      <c r="GQ208" s="147"/>
      <c r="GR208" s="147"/>
      <c r="GS208" s="147"/>
      <c r="GT208" s="147"/>
      <c r="GU208" s="147"/>
      <c r="GV208" s="147"/>
      <c r="GW208" s="147"/>
      <c r="GX208" s="147"/>
      <c r="GY208" s="147"/>
      <c r="GZ208" s="147"/>
      <c r="HA208" s="147"/>
      <c r="HB208" s="147"/>
      <c r="HC208" s="147"/>
      <c r="HD208" s="147"/>
      <c r="HE208" s="147"/>
      <c r="HF208" s="147"/>
      <c r="HG208" s="147"/>
      <c r="HH208" s="147"/>
      <c r="HI208" s="147"/>
      <c r="HJ208" s="147"/>
      <c r="HK208" s="147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  <c r="HW208" s="147"/>
      <c r="HX208" s="147"/>
      <c r="HY208" s="147"/>
      <c r="HZ208" s="147"/>
      <c r="IA208" s="147"/>
      <c r="IB208" s="147"/>
      <c r="IC208" s="147"/>
      <c r="ID208" s="147"/>
      <c r="IE208" s="147"/>
      <c r="IF208" s="147"/>
      <c r="IG208" s="147"/>
      <c r="IH208" s="147"/>
      <c r="II208" s="147"/>
      <c r="IJ208" s="147"/>
      <c r="IK208" s="147"/>
      <c r="IL208" s="147"/>
      <c r="IM208" s="147"/>
      <c r="IN208" s="147"/>
      <c r="IO208" s="147"/>
      <c r="IP208" s="147"/>
      <c r="IQ208" s="147"/>
      <c r="IR208" s="147"/>
      <c r="IS208" s="147"/>
    </row>
    <row r="209" spans="1:253" s="1" customFormat="1" ht="15.75" customHeight="1">
      <c r="A209" s="150"/>
      <c r="B209" s="155"/>
      <c r="C209" s="152" t="str">
        <f>IF(ISBLANK('主表5-2财政拨款支出预算'!A211)," ",'主表5-2财政拨款支出预算'!A211)</f>
        <v> </v>
      </c>
      <c r="D209" s="152" t="str">
        <f>IF(ISBLANK('主表5-2财政拨款支出预算'!B211)," ",'主表5-2财政拨款支出预算'!B211)</f>
        <v> </v>
      </c>
      <c r="E209" s="152" t="str">
        <f>IF(ISBLANK('主表5-1财政拨款支出分科目明细'!D211)," ",'主表5-1财政拨款支出分科目明细'!D211)</f>
        <v> </v>
      </c>
      <c r="F209" s="152" t="str">
        <f>IF(ISBLANK('主表5-1财政拨款支出分科目明细'!E211)," ",'主表5-1财政拨款支出分科目明细'!E211)</f>
        <v> </v>
      </c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  <c r="FT209" s="147"/>
      <c r="FU209" s="147"/>
      <c r="FV209" s="147"/>
      <c r="FW209" s="147"/>
      <c r="FX209" s="147"/>
      <c r="FY209" s="147"/>
      <c r="FZ209" s="147"/>
      <c r="GA209" s="147"/>
      <c r="GB209" s="147"/>
      <c r="GC209" s="147"/>
      <c r="GD209" s="147"/>
      <c r="GE209" s="147"/>
      <c r="GF209" s="147"/>
      <c r="GG209" s="147"/>
      <c r="GH209" s="147"/>
      <c r="GI209" s="147"/>
      <c r="GJ209" s="147"/>
      <c r="GK209" s="147"/>
      <c r="GL209" s="147"/>
      <c r="GM209" s="147"/>
      <c r="GN209" s="147"/>
      <c r="GO209" s="147"/>
      <c r="GP209" s="147"/>
      <c r="GQ209" s="147"/>
      <c r="GR209" s="147"/>
      <c r="GS209" s="147"/>
      <c r="GT209" s="147"/>
      <c r="GU209" s="147"/>
      <c r="GV209" s="147"/>
      <c r="GW209" s="147"/>
      <c r="GX209" s="147"/>
      <c r="GY209" s="147"/>
      <c r="GZ209" s="147"/>
      <c r="HA209" s="147"/>
      <c r="HB209" s="147"/>
      <c r="HC209" s="147"/>
      <c r="HD209" s="147"/>
      <c r="HE209" s="147"/>
      <c r="HF209" s="147"/>
      <c r="HG209" s="147"/>
      <c r="HH209" s="147"/>
      <c r="HI209" s="147"/>
      <c r="HJ209" s="147"/>
      <c r="HK209" s="147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  <c r="HW209" s="147"/>
      <c r="HX209" s="147"/>
      <c r="HY209" s="147"/>
      <c r="HZ209" s="147"/>
      <c r="IA209" s="147"/>
      <c r="IB209" s="147"/>
      <c r="IC209" s="147"/>
      <c r="ID209" s="147"/>
      <c r="IE209" s="147"/>
      <c r="IF209" s="147"/>
      <c r="IG209" s="147"/>
      <c r="IH209" s="147"/>
      <c r="II209" s="147"/>
      <c r="IJ209" s="147"/>
      <c r="IK209" s="147"/>
      <c r="IL209" s="147"/>
      <c r="IM209" s="147"/>
      <c r="IN209" s="147"/>
      <c r="IO209" s="147"/>
      <c r="IP209" s="147"/>
      <c r="IQ209" s="147"/>
      <c r="IR209" s="147"/>
      <c r="IS209" s="147"/>
    </row>
    <row r="210" spans="1:253" s="1" customFormat="1" ht="15.75" customHeight="1">
      <c r="A210" s="150"/>
      <c r="B210" s="155"/>
      <c r="C210" s="152" t="str">
        <f>IF(ISBLANK('主表5-2财政拨款支出预算'!A212)," ",'主表5-2财政拨款支出预算'!A212)</f>
        <v> </v>
      </c>
      <c r="D210" s="152" t="str">
        <f>IF(ISBLANK('主表5-2财政拨款支出预算'!B212)," ",'主表5-2财政拨款支出预算'!B212)</f>
        <v> </v>
      </c>
      <c r="E210" s="152" t="str">
        <f>IF(ISBLANK('主表5-1财政拨款支出分科目明细'!D212)," ",'主表5-1财政拨款支出分科目明细'!D212)</f>
        <v> </v>
      </c>
      <c r="F210" s="152" t="str">
        <f>IF(ISBLANK('主表5-1财政拨款支出分科目明细'!E212)," ",'主表5-1财政拨款支出分科目明细'!E212)</f>
        <v> </v>
      </c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  <c r="FC210" s="147"/>
      <c r="FD210" s="147"/>
      <c r="FE210" s="147"/>
      <c r="FF210" s="147"/>
      <c r="FG210" s="147"/>
      <c r="FH210" s="147"/>
      <c r="FI210" s="147"/>
      <c r="FJ210" s="147"/>
      <c r="FK210" s="147"/>
      <c r="FL210" s="147"/>
      <c r="FM210" s="147"/>
      <c r="FN210" s="147"/>
      <c r="FO210" s="147"/>
      <c r="FP210" s="147"/>
      <c r="FQ210" s="147"/>
      <c r="FR210" s="147"/>
      <c r="FS210" s="147"/>
      <c r="FT210" s="147"/>
      <c r="FU210" s="147"/>
      <c r="FV210" s="147"/>
      <c r="FW210" s="147"/>
      <c r="FX210" s="147"/>
      <c r="FY210" s="147"/>
      <c r="FZ210" s="147"/>
      <c r="GA210" s="147"/>
      <c r="GB210" s="147"/>
      <c r="GC210" s="147"/>
      <c r="GD210" s="147"/>
      <c r="GE210" s="147"/>
      <c r="GF210" s="147"/>
      <c r="GG210" s="147"/>
      <c r="GH210" s="147"/>
      <c r="GI210" s="147"/>
      <c r="GJ210" s="147"/>
      <c r="GK210" s="147"/>
      <c r="GL210" s="147"/>
      <c r="GM210" s="147"/>
      <c r="GN210" s="147"/>
      <c r="GO210" s="147"/>
      <c r="GP210" s="147"/>
      <c r="GQ210" s="147"/>
      <c r="GR210" s="147"/>
      <c r="GS210" s="147"/>
      <c r="GT210" s="147"/>
      <c r="GU210" s="147"/>
      <c r="GV210" s="147"/>
      <c r="GW210" s="147"/>
      <c r="GX210" s="147"/>
      <c r="GY210" s="147"/>
      <c r="GZ210" s="147"/>
      <c r="HA210" s="147"/>
      <c r="HB210" s="147"/>
      <c r="HC210" s="147"/>
      <c r="HD210" s="147"/>
      <c r="HE210" s="147"/>
      <c r="HF210" s="147"/>
      <c r="HG210" s="147"/>
      <c r="HH210" s="147"/>
      <c r="HI210" s="147"/>
      <c r="HJ210" s="147"/>
      <c r="HK210" s="147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  <c r="HW210" s="147"/>
      <c r="HX210" s="147"/>
      <c r="HY210" s="147"/>
      <c r="HZ210" s="147"/>
      <c r="IA210" s="147"/>
      <c r="IB210" s="147"/>
      <c r="IC210" s="147"/>
      <c r="ID210" s="147"/>
      <c r="IE210" s="147"/>
      <c r="IF210" s="147"/>
      <c r="IG210" s="147"/>
      <c r="IH210" s="147"/>
      <c r="II210" s="147"/>
      <c r="IJ210" s="147"/>
      <c r="IK210" s="147"/>
      <c r="IL210" s="147"/>
      <c r="IM210" s="147"/>
      <c r="IN210" s="147"/>
      <c r="IO210" s="147"/>
      <c r="IP210" s="147"/>
      <c r="IQ210" s="147"/>
      <c r="IR210" s="147"/>
      <c r="IS210" s="147"/>
    </row>
    <row r="211" spans="1:253" s="1" customFormat="1" ht="15.75" customHeight="1">
      <c r="A211" s="150"/>
      <c r="B211" s="155"/>
      <c r="C211" s="152" t="str">
        <f>IF(ISBLANK('主表5-2财政拨款支出预算'!A213)," ",'主表5-2财政拨款支出预算'!A213)</f>
        <v> </v>
      </c>
      <c r="D211" s="152" t="str">
        <f>IF(ISBLANK('主表5-2财政拨款支出预算'!B213)," ",'主表5-2财政拨款支出预算'!B213)</f>
        <v> </v>
      </c>
      <c r="E211" s="152" t="str">
        <f>IF(ISBLANK('主表5-1财政拨款支出分科目明细'!D213)," ",'主表5-1财政拨款支出分科目明细'!D213)</f>
        <v> </v>
      </c>
      <c r="F211" s="152" t="str">
        <f>IF(ISBLANK('主表5-1财政拨款支出分科目明细'!E213)," ",'主表5-1财政拨款支出分科目明细'!E213)</f>
        <v> </v>
      </c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47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47"/>
      <c r="GE211" s="147"/>
      <c r="GF211" s="147"/>
      <c r="GG211" s="147"/>
      <c r="GH211" s="147"/>
      <c r="GI211" s="147"/>
      <c r="GJ211" s="147"/>
      <c r="GK211" s="147"/>
      <c r="GL211" s="147"/>
      <c r="GM211" s="147"/>
      <c r="GN211" s="147"/>
      <c r="GO211" s="147"/>
      <c r="GP211" s="147"/>
      <c r="GQ211" s="147"/>
      <c r="GR211" s="147"/>
      <c r="GS211" s="147"/>
      <c r="GT211" s="147"/>
      <c r="GU211" s="147"/>
      <c r="GV211" s="147"/>
      <c r="GW211" s="147"/>
      <c r="GX211" s="147"/>
      <c r="GY211" s="147"/>
      <c r="GZ211" s="147"/>
      <c r="HA211" s="147"/>
      <c r="HB211" s="147"/>
      <c r="HC211" s="147"/>
      <c r="HD211" s="147"/>
      <c r="HE211" s="147"/>
      <c r="HF211" s="147"/>
      <c r="HG211" s="147"/>
      <c r="HH211" s="147"/>
      <c r="HI211" s="147"/>
      <c r="HJ211" s="147"/>
      <c r="HK211" s="147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  <c r="IG211" s="147"/>
      <c r="IH211" s="147"/>
      <c r="II211" s="147"/>
      <c r="IJ211" s="147"/>
      <c r="IK211" s="147"/>
      <c r="IL211" s="147"/>
      <c r="IM211" s="147"/>
      <c r="IN211" s="147"/>
      <c r="IO211" s="147"/>
      <c r="IP211" s="147"/>
      <c r="IQ211" s="147"/>
      <c r="IR211" s="147"/>
      <c r="IS211" s="147"/>
    </row>
    <row r="212" spans="1:253" s="1" customFormat="1" ht="15.75" customHeight="1">
      <c r="A212" s="150"/>
      <c r="B212" s="155"/>
      <c r="C212" s="152" t="str">
        <f>IF(ISBLANK('主表5-2财政拨款支出预算'!A214)," ",'主表5-2财政拨款支出预算'!A214)</f>
        <v> </v>
      </c>
      <c r="D212" s="152" t="str">
        <f>IF(ISBLANK('主表5-2财政拨款支出预算'!B214)," ",'主表5-2财政拨款支出预算'!B214)</f>
        <v> </v>
      </c>
      <c r="E212" s="152" t="str">
        <f>IF(ISBLANK('主表5-1财政拨款支出分科目明细'!D214)," ",'主表5-1财政拨款支出分科目明细'!D214)</f>
        <v> </v>
      </c>
      <c r="F212" s="152" t="str">
        <f>IF(ISBLANK('主表5-1财政拨款支出分科目明细'!E214)," ",'主表5-1财政拨款支出分科目明细'!E214)</f>
        <v> </v>
      </c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  <c r="FC212" s="147"/>
      <c r="FD212" s="147"/>
      <c r="FE212" s="147"/>
      <c r="FF212" s="147"/>
      <c r="FG212" s="147"/>
      <c r="FH212" s="147"/>
      <c r="FI212" s="147"/>
      <c r="FJ212" s="147"/>
      <c r="FK212" s="147"/>
      <c r="FL212" s="147"/>
      <c r="FM212" s="147"/>
      <c r="FN212" s="147"/>
      <c r="FO212" s="147"/>
      <c r="FP212" s="147"/>
      <c r="FQ212" s="147"/>
      <c r="FR212" s="147"/>
      <c r="FS212" s="147"/>
      <c r="FT212" s="147"/>
      <c r="FU212" s="147"/>
      <c r="FV212" s="147"/>
      <c r="FW212" s="147"/>
      <c r="FX212" s="147"/>
      <c r="FY212" s="147"/>
      <c r="FZ212" s="147"/>
      <c r="GA212" s="147"/>
      <c r="GB212" s="147"/>
      <c r="GC212" s="147"/>
      <c r="GD212" s="147"/>
      <c r="GE212" s="147"/>
      <c r="GF212" s="147"/>
      <c r="GG212" s="147"/>
      <c r="GH212" s="147"/>
      <c r="GI212" s="147"/>
      <c r="GJ212" s="147"/>
      <c r="GK212" s="147"/>
      <c r="GL212" s="147"/>
      <c r="GM212" s="147"/>
      <c r="GN212" s="147"/>
      <c r="GO212" s="147"/>
      <c r="GP212" s="147"/>
      <c r="GQ212" s="147"/>
      <c r="GR212" s="147"/>
      <c r="GS212" s="147"/>
      <c r="GT212" s="147"/>
      <c r="GU212" s="147"/>
      <c r="GV212" s="147"/>
      <c r="GW212" s="147"/>
      <c r="GX212" s="147"/>
      <c r="GY212" s="147"/>
      <c r="GZ212" s="147"/>
      <c r="HA212" s="147"/>
      <c r="HB212" s="147"/>
      <c r="HC212" s="147"/>
      <c r="HD212" s="147"/>
      <c r="HE212" s="147"/>
      <c r="HF212" s="147"/>
      <c r="HG212" s="147"/>
      <c r="HH212" s="147"/>
      <c r="HI212" s="147"/>
      <c r="HJ212" s="147"/>
      <c r="HK212" s="147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  <c r="HW212" s="147"/>
      <c r="HX212" s="147"/>
      <c r="HY212" s="147"/>
      <c r="HZ212" s="147"/>
      <c r="IA212" s="147"/>
      <c r="IB212" s="147"/>
      <c r="IC212" s="147"/>
      <c r="ID212" s="147"/>
      <c r="IE212" s="147"/>
      <c r="IF212" s="147"/>
      <c r="IG212" s="147"/>
      <c r="IH212" s="147"/>
      <c r="II212" s="147"/>
      <c r="IJ212" s="147"/>
      <c r="IK212" s="147"/>
      <c r="IL212" s="147"/>
      <c r="IM212" s="147"/>
      <c r="IN212" s="147"/>
      <c r="IO212" s="147"/>
      <c r="IP212" s="147"/>
      <c r="IQ212" s="147"/>
      <c r="IR212" s="147"/>
      <c r="IS212" s="147"/>
    </row>
    <row r="213" spans="1:253" s="1" customFormat="1" ht="15.75" customHeight="1">
      <c r="A213" s="150"/>
      <c r="B213" s="155"/>
      <c r="C213" s="152" t="str">
        <f>IF(ISBLANK('主表5-2财政拨款支出预算'!A215)," ",'主表5-2财政拨款支出预算'!A215)</f>
        <v> </v>
      </c>
      <c r="D213" s="152" t="str">
        <f>IF(ISBLANK('主表5-2财政拨款支出预算'!B215)," ",'主表5-2财政拨款支出预算'!B215)</f>
        <v> </v>
      </c>
      <c r="E213" s="152" t="str">
        <f>IF(ISBLANK('主表5-1财政拨款支出分科目明细'!D215)," ",'主表5-1财政拨款支出分科目明细'!D215)</f>
        <v> </v>
      </c>
      <c r="F213" s="152" t="str">
        <f>IF(ISBLANK('主表5-1财政拨款支出分科目明细'!E215)," ",'主表5-1财政拨款支出分科目明细'!E215)</f>
        <v> </v>
      </c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  <c r="FC213" s="147"/>
      <c r="FD213" s="147"/>
      <c r="FE213" s="147"/>
      <c r="FF213" s="147"/>
      <c r="FG213" s="147"/>
      <c r="FH213" s="147"/>
      <c r="FI213" s="147"/>
      <c r="FJ213" s="147"/>
      <c r="FK213" s="147"/>
      <c r="FL213" s="147"/>
      <c r="FM213" s="147"/>
      <c r="FN213" s="147"/>
      <c r="FO213" s="147"/>
      <c r="FP213" s="147"/>
      <c r="FQ213" s="147"/>
      <c r="FR213" s="147"/>
      <c r="FS213" s="147"/>
      <c r="FT213" s="147"/>
      <c r="FU213" s="147"/>
      <c r="FV213" s="147"/>
      <c r="FW213" s="147"/>
      <c r="FX213" s="147"/>
      <c r="FY213" s="147"/>
      <c r="FZ213" s="147"/>
      <c r="GA213" s="147"/>
      <c r="GB213" s="147"/>
      <c r="GC213" s="147"/>
      <c r="GD213" s="147"/>
      <c r="GE213" s="147"/>
      <c r="GF213" s="147"/>
      <c r="GG213" s="147"/>
      <c r="GH213" s="147"/>
      <c r="GI213" s="147"/>
      <c r="GJ213" s="147"/>
      <c r="GK213" s="147"/>
      <c r="GL213" s="147"/>
      <c r="GM213" s="147"/>
      <c r="GN213" s="147"/>
      <c r="GO213" s="147"/>
      <c r="GP213" s="147"/>
      <c r="GQ213" s="147"/>
      <c r="GR213" s="147"/>
      <c r="GS213" s="147"/>
      <c r="GT213" s="147"/>
      <c r="GU213" s="147"/>
      <c r="GV213" s="147"/>
      <c r="GW213" s="147"/>
      <c r="GX213" s="147"/>
      <c r="GY213" s="147"/>
      <c r="GZ213" s="147"/>
      <c r="HA213" s="147"/>
      <c r="HB213" s="147"/>
      <c r="HC213" s="147"/>
      <c r="HD213" s="147"/>
      <c r="HE213" s="147"/>
      <c r="HF213" s="147"/>
      <c r="HG213" s="147"/>
      <c r="HH213" s="147"/>
      <c r="HI213" s="147"/>
      <c r="HJ213" s="147"/>
      <c r="HK213" s="147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  <c r="HW213" s="147"/>
      <c r="HX213" s="147"/>
      <c r="HY213" s="147"/>
      <c r="HZ213" s="147"/>
      <c r="IA213" s="147"/>
      <c r="IB213" s="147"/>
      <c r="IC213" s="147"/>
      <c r="ID213" s="147"/>
      <c r="IE213" s="147"/>
      <c r="IF213" s="147"/>
      <c r="IG213" s="147"/>
      <c r="IH213" s="147"/>
      <c r="II213" s="147"/>
      <c r="IJ213" s="147"/>
      <c r="IK213" s="147"/>
      <c r="IL213" s="147"/>
      <c r="IM213" s="147"/>
      <c r="IN213" s="147"/>
      <c r="IO213" s="147"/>
      <c r="IP213" s="147"/>
      <c r="IQ213" s="147"/>
      <c r="IR213" s="147"/>
      <c r="IS213" s="147"/>
    </row>
    <row r="214" spans="1:253" s="1" customFormat="1" ht="15.75" customHeight="1">
      <c r="A214" s="150"/>
      <c r="B214" s="155"/>
      <c r="C214" s="152" t="str">
        <f>IF(ISBLANK('主表5-2财政拨款支出预算'!A216)," ",'主表5-2财政拨款支出预算'!A216)</f>
        <v> </v>
      </c>
      <c r="D214" s="152" t="str">
        <f>IF(ISBLANK('主表5-2财政拨款支出预算'!B216)," ",'主表5-2财政拨款支出预算'!B216)</f>
        <v> </v>
      </c>
      <c r="E214" s="152" t="str">
        <f>IF(ISBLANK('主表5-1财政拨款支出分科目明细'!D216)," ",'主表5-1财政拨款支出分科目明细'!D216)</f>
        <v> </v>
      </c>
      <c r="F214" s="152" t="str">
        <f>IF(ISBLANK('主表5-1财政拨款支出分科目明细'!E216)," ",'主表5-1财政拨款支出分科目明细'!E216)</f>
        <v> </v>
      </c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147"/>
      <c r="FU214" s="147"/>
      <c r="FV214" s="147"/>
      <c r="FW214" s="147"/>
      <c r="FX214" s="147"/>
      <c r="FY214" s="147"/>
      <c r="FZ214" s="147"/>
      <c r="GA214" s="147"/>
      <c r="GB214" s="147"/>
      <c r="GC214" s="147"/>
      <c r="GD214" s="147"/>
      <c r="GE214" s="147"/>
      <c r="GF214" s="147"/>
      <c r="GG214" s="147"/>
      <c r="GH214" s="147"/>
      <c r="GI214" s="147"/>
      <c r="GJ214" s="147"/>
      <c r="GK214" s="147"/>
      <c r="GL214" s="147"/>
      <c r="GM214" s="147"/>
      <c r="GN214" s="147"/>
      <c r="GO214" s="147"/>
      <c r="GP214" s="147"/>
      <c r="GQ214" s="147"/>
      <c r="GR214" s="147"/>
      <c r="GS214" s="147"/>
      <c r="GT214" s="147"/>
      <c r="GU214" s="147"/>
      <c r="GV214" s="147"/>
      <c r="GW214" s="147"/>
      <c r="GX214" s="147"/>
      <c r="GY214" s="147"/>
      <c r="GZ214" s="147"/>
      <c r="HA214" s="147"/>
      <c r="HB214" s="147"/>
      <c r="HC214" s="147"/>
      <c r="HD214" s="147"/>
      <c r="HE214" s="147"/>
      <c r="HF214" s="147"/>
      <c r="HG214" s="147"/>
      <c r="HH214" s="147"/>
      <c r="HI214" s="147"/>
      <c r="HJ214" s="147"/>
      <c r="HK214" s="147"/>
      <c r="HL214" s="147"/>
      <c r="HM214" s="147"/>
      <c r="HN214" s="147"/>
      <c r="HO214" s="147"/>
      <c r="HP214" s="147"/>
      <c r="HQ214" s="147"/>
      <c r="HR214" s="147"/>
      <c r="HS214" s="147"/>
      <c r="HT214" s="147"/>
      <c r="HU214" s="147"/>
      <c r="HV214" s="147"/>
      <c r="HW214" s="147"/>
      <c r="HX214" s="147"/>
      <c r="HY214" s="147"/>
      <c r="HZ214" s="147"/>
      <c r="IA214" s="147"/>
      <c r="IB214" s="147"/>
      <c r="IC214" s="147"/>
      <c r="ID214" s="147"/>
      <c r="IE214" s="147"/>
      <c r="IF214" s="147"/>
      <c r="IG214" s="147"/>
      <c r="IH214" s="147"/>
      <c r="II214" s="147"/>
      <c r="IJ214" s="147"/>
      <c r="IK214" s="147"/>
      <c r="IL214" s="147"/>
      <c r="IM214" s="147"/>
      <c r="IN214" s="147"/>
      <c r="IO214" s="147"/>
      <c r="IP214" s="147"/>
      <c r="IQ214" s="147"/>
      <c r="IR214" s="147"/>
      <c r="IS214" s="147"/>
    </row>
    <row r="215" spans="1:253" s="1" customFormat="1" ht="15.75" customHeight="1">
      <c r="A215" s="150"/>
      <c r="B215" s="155"/>
      <c r="C215" s="152" t="str">
        <f>IF(ISBLANK('主表5-2财政拨款支出预算'!A217)," ",'主表5-2财政拨款支出预算'!A217)</f>
        <v> </v>
      </c>
      <c r="D215" s="152" t="str">
        <f>IF(ISBLANK('主表5-2财政拨款支出预算'!B217)," ",'主表5-2财政拨款支出预算'!B217)</f>
        <v> </v>
      </c>
      <c r="E215" s="152" t="str">
        <f>IF(ISBLANK('主表5-1财政拨款支出分科目明细'!D217)," ",'主表5-1财政拨款支出分科目明细'!D217)</f>
        <v> </v>
      </c>
      <c r="F215" s="152" t="str">
        <f>IF(ISBLANK('主表5-1财政拨款支出分科目明细'!E217)," ",'主表5-1财政拨款支出分科目明细'!E217)</f>
        <v> </v>
      </c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147"/>
      <c r="FU215" s="147"/>
      <c r="FV215" s="147"/>
      <c r="FW215" s="147"/>
      <c r="FX215" s="147"/>
      <c r="FY215" s="147"/>
      <c r="FZ215" s="147"/>
      <c r="GA215" s="147"/>
      <c r="GB215" s="147"/>
      <c r="GC215" s="147"/>
      <c r="GD215" s="147"/>
      <c r="GE215" s="147"/>
      <c r="GF215" s="147"/>
      <c r="GG215" s="147"/>
      <c r="GH215" s="147"/>
      <c r="GI215" s="147"/>
      <c r="GJ215" s="147"/>
      <c r="GK215" s="147"/>
      <c r="GL215" s="147"/>
      <c r="GM215" s="147"/>
      <c r="GN215" s="147"/>
      <c r="GO215" s="147"/>
      <c r="GP215" s="147"/>
      <c r="GQ215" s="147"/>
      <c r="GR215" s="147"/>
      <c r="GS215" s="147"/>
      <c r="GT215" s="147"/>
      <c r="GU215" s="147"/>
      <c r="GV215" s="147"/>
      <c r="GW215" s="147"/>
      <c r="GX215" s="147"/>
      <c r="GY215" s="147"/>
      <c r="GZ215" s="147"/>
      <c r="HA215" s="147"/>
      <c r="HB215" s="147"/>
      <c r="HC215" s="147"/>
      <c r="HD215" s="147"/>
      <c r="HE215" s="147"/>
      <c r="HF215" s="147"/>
      <c r="HG215" s="147"/>
      <c r="HH215" s="147"/>
      <c r="HI215" s="147"/>
      <c r="HJ215" s="147"/>
      <c r="HK215" s="147"/>
      <c r="HL215" s="147"/>
      <c r="HM215" s="147"/>
      <c r="HN215" s="147"/>
      <c r="HO215" s="147"/>
      <c r="HP215" s="147"/>
      <c r="HQ215" s="147"/>
      <c r="HR215" s="147"/>
      <c r="HS215" s="147"/>
      <c r="HT215" s="147"/>
      <c r="HU215" s="147"/>
      <c r="HV215" s="147"/>
      <c r="HW215" s="147"/>
      <c r="HX215" s="147"/>
      <c r="HY215" s="147"/>
      <c r="HZ215" s="147"/>
      <c r="IA215" s="147"/>
      <c r="IB215" s="147"/>
      <c r="IC215" s="147"/>
      <c r="ID215" s="147"/>
      <c r="IE215" s="147"/>
      <c r="IF215" s="147"/>
      <c r="IG215" s="147"/>
      <c r="IH215" s="147"/>
      <c r="II215" s="147"/>
      <c r="IJ215" s="147"/>
      <c r="IK215" s="147"/>
      <c r="IL215" s="147"/>
      <c r="IM215" s="147"/>
      <c r="IN215" s="147"/>
      <c r="IO215" s="147"/>
      <c r="IP215" s="147"/>
      <c r="IQ215" s="147"/>
      <c r="IR215" s="147"/>
      <c r="IS215" s="147"/>
    </row>
    <row r="216" spans="1:253" s="1" customFormat="1" ht="15.75" customHeight="1">
      <c r="A216" s="150"/>
      <c r="B216" s="155"/>
      <c r="C216" s="152" t="str">
        <f>IF(ISBLANK('主表5-2财政拨款支出预算'!A218)," ",'主表5-2财政拨款支出预算'!A218)</f>
        <v> </v>
      </c>
      <c r="D216" s="152" t="str">
        <f>IF(ISBLANK('主表5-2财政拨款支出预算'!B218)," ",'主表5-2财政拨款支出预算'!B218)</f>
        <v> </v>
      </c>
      <c r="E216" s="152" t="str">
        <f>IF(ISBLANK('主表5-1财政拨款支出分科目明细'!D218)," ",'主表5-1财政拨款支出分科目明细'!D218)</f>
        <v> </v>
      </c>
      <c r="F216" s="152" t="str">
        <f>IF(ISBLANK('主表5-1财政拨款支出分科目明细'!E218)," ",'主表5-1财政拨款支出分科目明细'!E218)</f>
        <v> </v>
      </c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47"/>
      <c r="FU216" s="147"/>
      <c r="FV216" s="147"/>
      <c r="FW216" s="147"/>
      <c r="FX216" s="147"/>
      <c r="FY216" s="147"/>
      <c r="FZ216" s="147"/>
      <c r="GA216" s="147"/>
      <c r="GB216" s="147"/>
      <c r="GC216" s="147"/>
      <c r="GD216" s="147"/>
      <c r="GE216" s="147"/>
      <c r="GF216" s="147"/>
      <c r="GG216" s="147"/>
      <c r="GH216" s="147"/>
      <c r="GI216" s="147"/>
      <c r="GJ216" s="147"/>
      <c r="GK216" s="147"/>
      <c r="GL216" s="147"/>
      <c r="GM216" s="147"/>
      <c r="GN216" s="147"/>
      <c r="GO216" s="147"/>
      <c r="GP216" s="147"/>
      <c r="GQ216" s="147"/>
      <c r="GR216" s="147"/>
      <c r="GS216" s="147"/>
      <c r="GT216" s="147"/>
      <c r="GU216" s="147"/>
      <c r="GV216" s="147"/>
      <c r="GW216" s="147"/>
      <c r="GX216" s="147"/>
      <c r="GY216" s="147"/>
      <c r="GZ216" s="147"/>
      <c r="HA216" s="147"/>
      <c r="HB216" s="147"/>
      <c r="HC216" s="147"/>
      <c r="HD216" s="147"/>
      <c r="HE216" s="147"/>
      <c r="HF216" s="147"/>
      <c r="HG216" s="147"/>
      <c r="HH216" s="147"/>
      <c r="HI216" s="147"/>
      <c r="HJ216" s="147"/>
      <c r="HK216" s="147"/>
      <c r="HL216" s="147"/>
      <c r="HM216" s="147"/>
      <c r="HN216" s="147"/>
      <c r="HO216" s="147"/>
      <c r="HP216" s="147"/>
      <c r="HQ216" s="147"/>
      <c r="HR216" s="147"/>
      <c r="HS216" s="147"/>
      <c r="HT216" s="147"/>
      <c r="HU216" s="147"/>
      <c r="HV216" s="147"/>
      <c r="HW216" s="147"/>
      <c r="HX216" s="147"/>
      <c r="HY216" s="147"/>
      <c r="HZ216" s="147"/>
      <c r="IA216" s="147"/>
      <c r="IB216" s="147"/>
      <c r="IC216" s="147"/>
      <c r="ID216" s="147"/>
      <c r="IE216" s="147"/>
      <c r="IF216" s="147"/>
      <c r="IG216" s="147"/>
      <c r="IH216" s="147"/>
      <c r="II216" s="147"/>
      <c r="IJ216" s="147"/>
      <c r="IK216" s="147"/>
      <c r="IL216" s="147"/>
      <c r="IM216" s="147"/>
      <c r="IN216" s="147"/>
      <c r="IO216" s="147"/>
      <c r="IP216" s="147"/>
      <c r="IQ216" s="147"/>
      <c r="IR216" s="147"/>
      <c r="IS216" s="147"/>
    </row>
    <row r="217" spans="1:253" s="1" customFormat="1" ht="15.75" customHeight="1">
      <c r="A217" s="150"/>
      <c r="B217" s="155"/>
      <c r="C217" s="152" t="str">
        <f>IF(ISBLANK('主表5-2财政拨款支出预算'!A219)," ",'主表5-2财政拨款支出预算'!A219)</f>
        <v> </v>
      </c>
      <c r="D217" s="152" t="str">
        <f>IF(ISBLANK('主表5-2财政拨款支出预算'!B219)," ",'主表5-2财政拨款支出预算'!B219)</f>
        <v> </v>
      </c>
      <c r="E217" s="152" t="str">
        <f>IF(ISBLANK('主表5-1财政拨款支出分科目明细'!D219)," ",'主表5-1财政拨款支出分科目明细'!D219)</f>
        <v> </v>
      </c>
      <c r="F217" s="152" t="str">
        <f>IF(ISBLANK('主表5-1财政拨款支出分科目明细'!E219)," ",'主表5-1财政拨款支出分科目明细'!E219)</f>
        <v> </v>
      </c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47"/>
      <c r="DG217" s="147"/>
      <c r="DH217" s="147"/>
      <c r="DI217" s="147"/>
      <c r="DJ217" s="147"/>
      <c r="DK217" s="147"/>
      <c r="DL217" s="147"/>
      <c r="DM217" s="147"/>
      <c r="DN217" s="147"/>
      <c r="DO217" s="147"/>
      <c r="DP217" s="147"/>
      <c r="DQ217" s="147"/>
      <c r="DR217" s="147"/>
      <c r="DS217" s="147"/>
      <c r="DT217" s="147"/>
      <c r="DU217" s="147"/>
      <c r="DV217" s="147"/>
      <c r="DW217" s="147"/>
      <c r="DX217" s="147"/>
      <c r="DY217" s="147"/>
      <c r="DZ217" s="147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47"/>
      <c r="EK217" s="147"/>
      <c r="EL217" s="147"/>
      <c r="EM217" s="147"/>
      <c r="EN217" s="147"/>
      <c r="EO217" s="147"/>
      <c r="EP217" s="147"/>
      <c r="EQ217" s="147"/>
      <c r="ER217" s="147"/>
      <c r="ES217" s="147"/>
      <c r="ET217" s="147"/>
      <c r="EU217" s="147"/>
      <c r="EV217" s="147"/>
      <c r="EW217" s="147"/>
      <c r="EX217" s="147"/>
      <c r="EY217" s="147"/>
      <c r="EZ217" s="147"/>
      <c r="FA217" s="147"/>
      <c r="FB217" s="147"/>
      <c r="FC217" s="147"/>
      <c r="FD217" s="147"/>
      <c r="FE217" s="147"/>
      <c r="FF217" s="147"/>
      <c r="FG217" s="147"/>
      <c r="FH217" s="147"/>
      <c r="FI217" s="147"/>
      <c r="FJ217" s="147"/>
      <c r="FK217" s="147"/>
      <c r="FL217" s="147"/>
      <c r="FM217" s="147"/>
      <c r="FN217" s="147"/>
      <c r="FO217" s="147"/>
      <c r="FP217" s="147"/>
      <c r="FQ217" s="147"/>
      <c r="FR217" s="147"/>
      <c r="FS217" s="147"/>
      <c r="FT217" s="147"/>
      <c r="FU217" s="147"/>
      <c r="FV217" s="147"/>
      <c r="FW217" s="147"/>
      <c r="FX217" s="147"/>
      <c r="FY217" s="147"/>
      <c r="FZ217" s="147"/>
      <c r="GA217" s="147"/>
      <c r="GB217" s="147"/>
      <c r="GC217" s="147"/>
      <c r="GD217" s="147"/>
      <c r="GE217" s="147"/>
      <c r="GF217" s="147"/>
      <c r="GG217" s="147"/>
      <c r="GH217" s="147"/>
      <c r="GI217" s="147"/>
      <c r="GJ217" s="147"/>
      <c r="GK217" s="147"/>
      <c r="GL217" s="147"/>
      <c r="GM217" s="147"/>
      <c r="GN217" s="147"/>
      <c r="GO217" s="147"/>
      <c r="GP217" s="147"/>
      <c r="GQ217" s="147"/>
      <c r="GR217" s="147"/>
      <c r="GS217" s="147"/>
      <c r="GT217" s="147"/>
      <c r="GU217" s="147"/>
      <c r="GV217" s="147"/>
      <c r="GW217" s="147"/>
      <c r="GX217" s="147"/>
      <c r="GY217" s="147"/>
      <c r="GZ217" s="147"/>
      <c r="HA217" s="147"/>
      <c r="HB217" s="147"/>
      <c r="HC217" s="147"/>
      <c r="HD217" s="147"/>
      <c r="HE217" s="147"/>
      <c r="HF217" s="147"/>
      <c r="HG217" s="147"/>
      <c r="HH217" s="147"/>
      <c r="HI217" s="147"/>
      <c r="HJ217" s="147"/>
      <c r="HK217" s="147"/>
      <c r="HL217" s="147"/>
      <c r="HM217" s="147"/>
      <c r="HN217" s="147"/>
      <c r="HO217" s="147"/>
      <c r="HP217" s="147"/>
      <c r="HQ217" s="147"/>
      <c r="HR217" s="147"/>
      <c r="HS217" s="147"/>
      <c r="HT217" s="147"/>
      <c r="HU217" s="147"/>
      <c r="HV217" s="147"/>
      <c r="HW217" s="147"/>
      <c r="HX217" s="147"/>
      <c r="HY217" s="147"/>
      <c r="HZ217" s="147"/>
      <c r="IA217" s="147"/>
      <c r="IB217" s="147"/>
      <c r="IC217" s="147"/>
      <c r="ID217" s="147"/>
      <c r="IE217" s="147"/>
      <c r="IF217" s="147"/>
      <c r="IG217" s="147"/>
      <c r="IH217" s="147"/>
      <c r="II217" s="147"/>
      <c r="IJ217" s="147"/>
      <c r="IK217" s="147"/>
      <c r="IL217" s="147"/>
      <c r="IM217" s="147"/>
      <c r="IN217" s="147"/>
      <c r="IO217" s="147"/>
      <c r="IP217" s="147"/>
      <c r="IQ217" s="147"/>
      <c r="IR217" s="147"/>
      <c r="IS217" s="147"/>
    </row>
    <row r="218" spans="1:253" s="1" customFormat="1" ht="15.75" customHeight="1">
      <c r="A218" s="153"/>
      <c r="B218" s="155"/>
      <c r="C218" s="152" t="str">
        <f>IF(ISBLANK('主表5-2财政拨款支出预算'!A220)," ",'主表5-2财政拨款支出预算'!A220)</f>
        <v> </v>
      </c>
      <c r="D218" s="152" t="str">
        <f>IF(ISBLANK('主表5-2财政拨款支出预算'!B220)," ",'主表5-2财政拨款支出预算'!B220)</f>
        <v> </v>
      </c>
      <c r="E218" s="152" t="str">
        <f>IF(ISBLANK('主表5-1财政拨款支出分科目明细'!D220)," ",'主表5-1财政拨款支出分科目明细'!D220)</f>
        <v> </v>
      </c>
      <c r="F218" s="152" t="str">
        <f>IF(ISBLANK('主表5-1财政拨款支出分科目明细'!E220)," ",'主表5-1财政拨款支出分科目明细'!E220)</f>
        <v> </v>
      </c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  <c r="FT218" s="147"/>
      <c r="FU218" s="147"/>
      <c r="FV218" s="147"/>
      <c r="FW218" s="147"/>
      <c r="FX218" s="147"/>
      <c r="FY218" s="147"/>
      <c r="FZ218" s="147"/>
      <c r="GA218" s="147"/>
      <c r="GB218" s="147"/>
      <c r="GC218" s="147"/>
      <c r="GD218" s="147"/>
      <c r="GE218" s="147"/>
      <c r="GF218" s="147"/>
      <c r="GG218" s="147"/>
      <c r="GH218" s="147"/>
      <c r="GI218" s="147"/>
      <c r="GJ218" s="147"/>
      <c r="GK218" s="147"/>
      <c r="GL218" s="147"/>
      <c r="GM218" s="147"/>
      <c r="GN218" s="147"/>
      <c r="GO218" s="147"/>
      <c r="GP218" s="147"/>
      <c r="GQ218" s="147"/>
      <c r="GR218" s="147"/>
      <c r="GS218" s="147"/>
      <c r="GT218" s="147"/>
      <c r="GU218" s="147"/>
      <c r="GV218" s="147"/>
      <c r="GW218" s="147"/>
      <c r="GX218" s="147"/>
      <c r="GY218" s="147"/>
      <c r="GZ218" s="147"/>
      <c r="HA218" s="147"/>
      <c r="HB218" s="147"/>
      <c r="HC218" s="147"/>
      <c r="HD218" s="147"/>
      <c r="HE218" s="147"/>
      <c r="HF218" s="147"/>
      <c r="HG218" s="147"/>
      <c r="HH218" s="147"/>
      <c r="HI218" s="147"/>
      <c r="HJ218" s="147"/>
      <c r="HK218" s="147"/>
      <c r="HL218" s="147"/>
      <c r="HM218" s="147"/>
      <c r="HN218" s="147"/>
      <c r="HO218" s="147"/>
      <c r="HP218" s="147"/>
      <c r="HQ218" s="147"/>
      <c r="HR218" s="147"/>
      <c r="HS218" s="147"/>
      <c r="HT218" s="147"/>
      <c r="HU218" s="147"/>
      <c r="HV218" s="147"/>
      <c r="HW218" s="147"/>
      <c r="HX218" s="147"/>
      <c r="HY218" s="147"/>
      <c r="HZ218" s="147"/>
      <c r="IA218" s="147"/>
      <c r="IB218" s="147"/>
      <c r="IC218" s="147"/>
      <c r="ID218" s="147"/>
      <c r="IE218" s="147"/>
      <c r="IF218" s="147"/>
      <c r="IG218" s="147"/>
      <c r="IH218" s="147"/>
      <c r="II218" s="147"/>
      <c r="IJ218" s="147"/>
      <c r="IK218" s="147"/>
      <c r="IL218" s="147"/>
      <c r="IM218" s="147"/>
      <c r="IN218" s="147"/>
      <c r="IO218" s="147"/>
      <c r="IP218" s="147"/>
      <c r="IQ218" s="147"/>
      <c r="IR218" s="147"/>
      <c r="IS218" s="147"/>
    </row>
    <row r="219" spans="1:253" s="1" customFormat="1" ht="15.75" customHeight="1">
      <c r="A219" s="150"/>
      <c r="B219" s="155"/>
      <c r="C219" s="152" t="str">
        <f>IF(ISBLANK('主表5-2财政拨款支出预算'!A221)," ",'主表5-2财政拨款支出预算'!A221)</f>
        <v> </v>
      </c>
      <c r="D219" s="152" t="str">
        <f>IF(ISBLANK('主表5-2财政拨款支出预算'!B221)," ",'主表5-2财政拨款支出预算'!B221)</f>
        <v> </v>
      </c>
      <c r="E219" s="152" t="str">
        <f>IF(ISBLANK('主表5-1财政拨款支出分科目明细'!D221)," ",'主表5-1财政拨款支出分科目明细'!D221)</f>
        <v> </v>
      </c>
      <c r="F219" s="152" t="str">
        <f>IF(ISBLANK('主表5-1财政拨款支出分科目明细'!E221)," ",'主表5-1财政拨款支出分科目明细'!E221)</f>
        <v> </v>
      </c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47"/>
      <c r="FU219" s="147"/>
      <c r="FV219" s="147"/>
      <c r="FW219" s="147"/>
      <c r="FX219" s="147"/>
      <c r="FY219" s="147"/>
      <c r="FZ219" s="147"/>
      <c r="GA219" s="147"/>
      <c r="GB219" s="147"/>
      <c r="GC219" s="147"/>
      <c r="GD219" s="147"/>
      <c r="GE219" s="147"/>
      <c r="GF219" s="147"/>
      <c r="GG219" s="147"/>
      <c r="GH219" s="147"/>
      <c r="GI219" s="147"/>
      <c r="GJ219" s="147"/>
      <c r="GK219" s="147"/>
      <c r="GL219" s="147"/>
      <c r="GM219" s="147"/>
      <c r="GN219" s="147"/>
      <c r="GO219" s="147"/>
      <c r="GP219" s="147"/>
      <c r="GQ219" s="147"/>
      <c r="GR219" s="147"/>
      <c r="GS219" s="147"/>
      <c r="GT219" s="147"/>
      <c r="GU219" s="147"/>
      <c r="GV219" s="147"/>
      <c r="GW219" s="147"/>
      <c r="GX219" s="147"/>
      <c r="GY219" s="147"/>
      <c r="GZ219" s="147"/>
      <c r="HA219" s="147"/>
      <c r="HB219" s="147"/>
      <c r="HC219" s="147"/>
      <c r="HD219" s="147"/>
      <c r="HE219" s="147"/>
      <c r="HF219" s="147"/>
      <c r="HG219" s="147"/>
      <c r="HH219" s="147"/>
      <c r="HI219" s="147"/>
      <c r="HJ219" s="147"/>
      <c r="HK219" s="147"/>
      <c r="HL219" s="147"/>
      <c r="HM219" s="147"/>
      <c r="HN219" s="147"/>
      <c r="HO219" s="147"/>
      <c r="HP219" s="147"/>
      <c r="HQ219" s="147"/>
      <c r="HR219" s="147"/>
      <c r="HS219" s="147"/>
      <c r="HT219" s="147"/>
      <c r="HU219" s="147"/>
      <c r="HV219" s="147"/>
      <c r="HW219" s="147"/>
      <c r="HX219" s="147"/>
      <c r="HY219" s="147"/>
      <c r="HZ219" s="147"/>
      <c r="IA219" s="147"/>
      <c r="IB219" s="147"/>
      <c r="IC219" s="147"/>
      <c r="ID219" s="147"/>
      <c r="IE219" s="147"/>
      <c r="IF219" s="147"/>
      <c r="IG219" s="147"/>
      <c r="IH219" s="147"/>
      <c r="II219" s="147"/>
      <c r="IJ219" s="147"/>
      <c r="IK219" s="147"/>
      <c r="IL219" s="147"/>
      <c r="IM219" s="147"/>
      <c r="IN219" s="147"/>
      <c r="IO219" s="147"/>
      <c r="IP219" s="147"/>
      <c r="IQ219" s="147"/>
      <c r="IR219" s="147"/>
      <c r="IS219" s="147"/>
    </row>
    <row r="220" spans="1:253" s="1" customFormat="1" ht="15.75" customHeight="1">
      <c r="A220" s="150" t="s">
        <v>30</v>
      </c>
      <c r="B220" s="155"/>
      <c r="C220" s="152" t="str">
        <f>IF(ISBLANK('主表5-2财政拨款支出预算'!A222)," ",'主表5-2财政拨款支出预算'!A222)</f>
        <v> </v>
      </c>
      <c r="D220" s="152" t="str">
        <f>IF(ISBLANK('主表5-2财政拨款支出预算'!B222)," ",'主表5-2财政拨款支出预算'!B222)</f>
        <v> </v>
      </c>
      <c r="E220" s="152" t="str">
        <f>IF(ISBLANK('主表5-1财政拨款支出分科目明细'!D222)," ",'主表5-1财政拨款支出分科目明细'!D222)</f>
        <v> </v>
      </c>
      <c r="F220" s="152" t="str">
        <f>IF(ISBLANK('主表5-1财政拨款支出分科目明细'!E222)," ",'主表5-1财政拨款支出分科目明细'!E222)</f>
        <v> </v>
      </c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  <c r="FT220" s="147"/>
      <c r="FU220" s="147"/>
      <c r="FV220" s="147"/>
      <c r="FW220" s="147"/>
      <c r="FX220" s="147"/>
      <c r="FY220" s="147"/>
      <c r="FZ220" s="147"/>
      <c r="GA220" s="147"/>
      <c r="GB220" s="147"/>
      <c r="GC220" s="147"/>
      <c r="GD220" s="147"/>
      <c r="GE220" s="147"/>
      <c r="GF220" s="147"/>
      <c r="GG220" s="147"/>
      <c r="GH220" s="147"/>
      <c r="GI220" s="147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7"/>
      <c r="HI220" s="147"/>
      <c r="HJ220" s="147"/>
      <c r="HK220" s="147"/>
      <c r="HL220" s="147"/>
      <c r="HM220" s="147"/>
      <c r="HN220" s="147"/>
      <c r="HO220" s="147"/>
      <c r="HP220" s="147"/>
      <c r="HQ220" s="147"/>
      <c r="HR220" s="147"/>
      <c r="HS220" s="147"/>
      <c r="HT220" s="147"/>
      <c r="HU220" s="147"/>
      <c r="HV220" s="147"/>
      <c r="HW220" s="147"/>
      <c r="HX220" s="147"/>
      <c r="HY220" s="147"/>
      <c r="HZ220" s="147"/>
      <c r="IA220" s="147"/>
      <c r="IB220" s="147"/>
      <c r="IC220" s="147"/>
      <c r="ID220" s="147"/>
      <c r="IE220" s="147"/>
      <c r="IF220" s="147"/>
      <c r="IG220" s="147"/>
      <c r="IH220" s="147"/>
      <c r="II220" s="147"/>
      <c r="IJ220" s="147"/>
      <c r="IK220" s="147"/>
      <c r="IL220" s="147"/>
      <c r="IM220" s="147"/>
      <c r="IN220" s="147"/>
      <c r="IO220" s="147"/>
      <c r="IP220" s="147"/>
      <c r="IQ220" s="147"/>
      <c r="IR220" s="147"/>
      <c r="IS220" s="147"/>
    </row>
    <row r="221" spans="1:253" s="1" customFormat="1" ht="15.75" customHeight="1">
      <c r="A221" s="153"/>
      <c r="B221" s="155"/>
      <c r="C221" s="152" t="str">
        <f>IF(ISBLANK('主表5-2财政拨款支出预算'!A223)," ",'主表5-2财政拨款支出预算'!A223)</f>
        <v> </v>
      </c>
      <c r="D221" s="152" t="str">
        <f>IF(ISBLANK('主表5-2财政拨款支出预算'!B223)," ",'主表5-2财政拨款支出预算'!B223)</f>
        <v> </v>
      </c>
      <c r="E221" s="152" t="str">
        <f>IF(ISBLANK('主表5-1财政拨款支出分科目明细'!D223)," ",'主表5-1财政拨款支出分科目明细'!D223)</f>
        <v> </v>
      </c>
      <c r="F221" s="152" t="str">
        <f>IF(ISBLANK('主表5-1财政拨款支出分科目明细'!E223)," ",'主表5-1财政拨款支出分科目明细'!E223)</f>
        <v> </v>
      </c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47"/>
      <c r="DG221" s="147"/>
      <c r="DH221" s="147"/>
      <c r="DI221" s="147"/>
      <c r="DJ221" s="147"/>
      <c r="DK221" s="147"/>
      <c r="DL221" s="147"/>
      <c r="DM221" s="147"/>
      <c r="DN221" s="147"/>
      <c r="DO221" s="147"/>
      <c r="DP221" s="147"/>
      <c r="DQ221" s="147"/>
      <c r="DR221" s="147"/>
      <c r="DS221" s="147"/>
      <c r="DT221" s="147"/>
      <c r="DU221" s="147"/>
      <c r="DV221" s="147"/>
      <c r="DW221" s="147"/>
      <c r="DX221" s="147"/>
      <c r="DY221" s="147"/>
      <c r="DZ221" s="147"/>
      <c r="EA221" s="147"/>
      <c r="EB221" s="147"/>
      <c r="EC221" s="147"/>
      <c r="ED221" s="147"/>
      <c r="EE221" s="147"/>
      <c r="EF221" s="147"/>
      <c r="EG221" s="147"/>
      <c r="EH221" s="147"/>
      <c r="EI221" s="147"/>
      <c r="EJ221" s="147"/>
      <c r="EK221" s="147"/>
      <c r="EL221" s="147"/>
      <c r="EM221" s="147"/>
      <c r="EN221" s="147"/>
      <c r="EO221" s="147"/>
      <c r="EP221" s="147"/>
      <c r="EQ221" s="147"/>
      <c r="ER221" s="147"/>
      <c r="ES221" s="147"/>
      <c r="ET221" s="147"/>
      <c r="EU221" s="147"/>
      <c r="EV221" s="147"/>
      <c r="EW221" s="147"/>
      <c r="EX221" s="147"/>
      <c r="EY221" s="147"/>
      <c r="EZ221" s="147"/>
      <c r="FA221" s="147"/>
      <c r="FB221" s="147"/>
      <c r="FC221" s="147"/>
      <c r="FD221" s="147"/>
      <c r="FE221" s="147"/>
      <c r="FF221" s="147"/>
      <c r="FG221" s="147"/>
      <c r="FH221" s="147"/>
      <c r="FI221" s="147"/>
      <c r="FJ221" s="147"/>
      <c r="FK221" s="147"/>
      <c r="FL221" s="147"/>
      <c r="FM221" s="147"/>
      <c r="FN221" s="147"/>
      <c r="FO221" s="147"/>
      <c r="FP221" s="147"/>
      <c r="FQ221" s="147"/>
      <c r="FR221" s="147"/>
      <c r="FS221" s="147"/>
      <c r="FT221" s="147"/>
      <c r="FU221" s="147"/>
      <c r="FV221" s="147"/>
      <c r="FW221" s="147"/>
      <c r="FX221" s="147"/>
      <c r="FY221" s="147"/>
      <c r="FZ221" s="147"/>
      <c r="GA221" s="147"/>
      <c r="GB221" s="147"/>
      <c r="GC221" s="147"/>
      <c r="GD221" s="147"/>
      <c r="GE221" s="147"/>
      <c r="GF221" s="147"/>
      <c r="GG221" s="147"/>
      <c r="GH221" s="147"/>
      <c r="GI221" s="147"/>
      <c r="GJ221" s="147"/>
      <c r="GK221" s="147"/>
      <c r="GL221" s="147"/>
      <c r="GM221" s="147"/>
      <c r="GN221" s="147"/>
      <c r="GO221" s="147"/>
      <c r="GP221" s="147"/>
      <c r="GQ221" s="147"/>
      <c r="GR221" s="147"/>
      <c r="GS221" s="147"/>
      <c r="GT221" s="147"/>
      <c r="GU221" s="147"/>
      <c r="GV221" s="147"/>
      <c r="GW221" s="147"/>
      <c r="GX221" s="147"/>
      <c r="GY221" s="147"/>
      <c r="GZ221" s="147"/>
      <c r="HA221" s="147"/>
      <c r="HB221" s="147"/>
      <c r="HC221" s="147"/>
      <c r="HD221" s="147"/>
      <c r="HE221" s="147"/>
      <c r="HF221" s="147"/>
      <c r="HG221" s="147"/>
      <c r="HH221" s="147"/>
      <c r="HI221" s="147"/>
      <c r="HJ221" s="147"/>
      <c r="HK221" s="147"/>
      <c r="HL221" s="147"/>
      <c r="HM221" s="147"/>
      <c r="HN221" s="147"/>
      <c r="HO221" s="147"/>
      <c r="HP221" s="147"/>
      <c r="HQ221" s="147"/>
      <c r="HR221" s="147"/>
      <c r="HS221" s="147"/>
      <c r="HT221" s="147"/>
      <c r="HU221" s="147"/>
      <c r="HV221" s="147"/>
      <c r="HW221" s="147"/>
      <c r="HX221" s="147"/>
      <c r="HY221" s="147"/>
      <c r="HZ221" s="147"/>
      <c r="IA221" s="147"/>
      <c r="IB221" s="147"/>
      <c r="IC221" s="147"/>
      <c r="ID221" s="147"/>
      <c r="IE221" s="147"/>
      <c r="IF221" s="147"/>
      <c r="IG221" s="147"/>
      <c r="IH221" s="147"/>
      <c r="II221" s="147"/>
      <c r="IJ221" s="147"/>
      <c r="IK221" s="147"/>
      <c r="IL221" s="147"/>
      <c r="IM221" s="147"/>
      <c r="IN221" s="147"/>
      <c r="IO221" s="147"/>
      <c r="IP221" s="147"/>
      <c r="IQ221" s="147"/>
      <c r="IR221" s="147"/>
      <c r="IS221" s="147"/>
    </row>
    <row r="222" spans="1:253" s="1" customFormat="1" ht="15.75" customHeight="1">
      <c r="A222" s="153"/>
      <c r="B222" s="155"/>
      <c r="C222" s="152" t="str">
        <f>IF(ISBLANK('主表5-2财政拨款支出预算'!A224)," ",'主表5-2财政拨款支出预算'!A224)</f>
        <v> </v>
      </c>
      <c r="D222" s="152" t="str">
        <f>IF(ISBLANK('主表5-2财政拨款支出预算'!B224)," ",'主表5-2财政拨款支出预算'!B224)</f>
        <v> </v>
      </c>
      <c r="E222" s="152" t="str">
        <f>IF(ISBLANK('主表5-1财政拨款支出分科目明细'!D224)," ",'主表5-1财政拨款支出分科目明细'!D224)</f>
        <v> </v>
      </c>
      <c r="F222" s="152" t="str">
        <f>IF(ISBLANK('主表5-1财政拨款支出分科目明细'!E224)," ",'主表5-1财政拨款支出分科目明细'!E224)</f>
        <v> </v>
      </c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  <c r="FT222" s="147"/>
      <c r="FU222" s="147"/>
      <c r="FV222" s="147"/>
      <c r="FW222" s="147"/>
      <c r="FX222" s="147"/>
      <c r="FY222" s="147"/>
      <c r="FZ222" s="147"/>
      <c r="GA222" s="147"/>
      <c r="GB222" s="147"/>
      <c r="GC222" s="147"/>
      <c r="GD222" s="147"/>
      <c r="GE222" s="147"/>
      <c r="GF222" s="147"/>
      <c r="GG222" s="147"/>
      <c r="GH222" s="147"/>
      <c r="GI222" s="147"/>
      <c r="GJ222" s="147"/>
      <c r="GK222" s="147"/>
      <c r="GL222" s="147"/>
      <c r="GM222" s="147"/>
      <c r="GN222" s="147"/>
      <c r="GO222" s="147"/>
      <c r="GP222" s="147"/>
      <c r="GQ222" s="147"/>
      <c r="GR222" s="147"/>
      <c r="GS222" s="147"/>
      <c r="GT222" s="147"/>
      <c r="GU222" s="147"/>
      <c r="GV222" s="147"/>
      <c r="GW222" s="147"/>
      <c r="GX222" s="147"/>
      <c r="GY222" s="147"/>
      <c r="GZ222" s="147"/>
      <c r="HA222" s="147"/>
      <c r="HB222" s="147"/>
      <c r="HC222" s="147"/>
      <c r="HD222" s="147"/>
      <c r="HE222" s="147"/>
      <c r="HF222" s="147"/>
      <c r="HG222" s="147"/>
      <c r="HH222" s="147"/>
      <c r="HI222" s="147"/>
      <c r="HJ222" s="147"/>
      <c r="HK222" s="147"/>
      <c r="HL222" s="147"/>
      <c r="HM222" s="147"/>
      <c r="HN222" s="147"/>
      <c r="HO222" s="147"/>
      <c r="HP222" s="147"/>
      <c r="HQ222" s="147"/>
      <c r="HR222" s="147"/>
      <c r="HS222" s="147"/>
      <c r="HT222" s="147"/>
      <c r="HU222" s="147"/>
      <c r="HV222" s="147"/>
      <c r="HW222" s="147"/>
      <c r="HX222" s="147"/>
      <c r="HY222" s="147"/>
      <c r="HZ222" s="147"/>
      <c r="IA222" s="147"/>
      <c r="IB222" s="147"/>
      <c r="IC222" s="147"/>
      <c r="ID222" s="147"/>
      <c r="IE222" s="147"/>
      <c r="IF222" s="147"/>
      <c r="IG222" s="147"/>
      <c r="IH222" s="147"/>
      <c r="II222" s="147"/>
      <c r="IJ222" s="147"/>
      <c r="IK222" s="147"/>
      <c r="IL222" s="147"/>
      <c r="IM222" s="147"/>
      <c r="IN222" s="147"/>
      <c r="IO222" s="147"/>
      <c r="IP222" s="147"/>
      <c r="IQ222" s="147"/>
      <c r="IR222" s="147"/>
      <c r="IS222" s="147"/>
    </row>
    <row r="223" spans="1:253" s="1" customFormat="1" ht="15.75" customHeight="1">
      <c r="A223" s="153"/>
      <c r="B223" s="155"/>
      <c r="C223" s="152" t="str">
        <f>IF(ISBLANK('主表5-2财政拨款支出预算'!A225)," ",'主表5-2财政拨款支出预算'!A225)</f>
        <v> </v>
      </c>
      <c r="D223" s="152" t="str">
        <f>IF(ISBLANK('主表5-2财政拨款支出预算'!B225)," ",'主表5-2财政拨款支出预算'!B225)</f>
        <v> </v>
      </c>
      <c r="E223" s="152" t="str">
        <f>IF(ISBLANK('主表5-1财政拨款支出分科目明细'!D225)," ",'主表5-1财政拨款支出分科目明细'!D225)</f>
        <v> </v>
      </c>
      <c r="F223" s="152" t="str">
        <f>IF(ISBLANK('主表5-1财政拨款支出分科目明细'!E225)," ",'主表5-1财政拨款支出分科目明细'!E225)</f>
        <v> </v>
      </c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  <c r="FF223" s="147"/>
      <c r="FG223" s="147"/>
      <c r="FH223" s="147"/>
      <c r="FI223" s="147"/>
      <c r="FJ223" s="147"/>
      <c r="FK223" s="147"/>
      <c r="FL223" s="147"/>
      <c r="FM223" s="147"/>
      <c r="FN223" s="147"/>
      <c r="FO223" s="147"/>
      <c r="FP223" s="147"/>
      <c r="FQ223" s="147"/>
      <c r="FR223" s="147"/>
      <c r="FS223" s="147"/>
      <c r="FT223" s="147"/>
      <c r="FU223" s="147"/>
      <c r="FV223" s="147"/>
      <c r="FW223" s="147"/>
      <c r="FX223" s="147"/>
      <c r="FY223" s="147"/>
      <c r="FZ223" s="147"/>
      <c r="GA223" s="147"/>
      <c r="GB223" s="147"/>
      <c r="GC223" s="147"/>
      <c r="GD223" s="147"/>
      <c r="GE223" s="147"/>
      <c r="GF223" s="147"/>
      <c r="GG223" s="147"/>
      <c r="GH223" s="147"/>
      <c r="GI223" s="147"/>
      <c r="GJ223" s="147"/>
      <c r="GK223" s="147"/>
      <c r="GL223" s="147"/>
      <c r="GM223" s="147"/>
      <c r="GN223" s="147"/>
      <c r="GO223" s="147"/>
      <c r="GP223" s="147"/>
      <c r="GQ223" s="147"/>
      <c r="GR223" s="147"/>
      <c r="GS223" s="147"/>
      <c r="GT223" s="147"/>
      <c r="GU223" s="147"/>
      <c r="GV223" s="147"/>
      <c r="GW223" s="147"/>
      <c r="GX223" s="147"/>
      <c r="GY223" s="147"/>
      <c r="GZ223" s="147"/>
      <c r="HA223" s="147"/>
      <c r="HB223" s="147"/>
      <c r="HC223" s="147"/>
      <c r="HD223" s="147"/>
      <c r="HE223" s="147"/>
      <c r="HF223" s="147"/>
      <c r="HG223" s="147"/>
      <c r="HH223" s="147"/>
      <c r="HI223" s="147"/>
      <c r="HJ223" s="147"/>
      <c r="HK223" s="147"/>
      <c r="HL223" s="147"/>
      <c r="HM223" s="147"/>
      <c r="HN223" s="147"/>
      <c r="HO223" s="147"/>
      <c r="HP223" s="147"/>
      <c r="HQ223" s="147"/>
      <c r="HR223" s="147"/>
      <c r="HS223" s="147"/>
      <c r="HT223" s="147"/>
      <c r="HU223" s="147"/>
      <c r="HV223" s="147"/>
      <c r="HW223" s="147"/>
      <c r="HX223" s="147"/>
      <c r="HY223" s="147"/>
      <c r="HZ223" s="147"/>
      <c r="IA223" s="147"/>
      <c r="IB223" s="147"/>
      <c r="IC223" s="147"/>
      <c r="ID223" s="147"/>
      <c r="IE223" s="147"/>
      <c r="IF223" s="147"/>
      <c r="IG223" s="147"/>
      <c r="IH223" s="147"/>
      <c r="II223" s="147"/>
      <c r="IJ223" s="147"/>
      <c r="IK223" s="147"/>
      <c r="IL223" s="147"/>
      <c r="IM223" s="147"/>
      <c r="IN223" s="147"/>
      <c r="IO223" s="147"/>
      <c r="IP223" s="147"/>
      <c r="IQ223" s="147"/>
      <c r="IR223" s="147"/>
      <c r="IS223" s="147"/>
    </row>
    <row r="224" spans="1:253" s="1" customFormat="1" ht="15.75" customHeight="1">
      <c r="A224" s="153"/>
      <c r="B224" s="155"/>
      <c r="C224" s="152" t="str">
        <f>IF(ISBLANK('主表5-2财政拨款支出预算'!A226)," ",'主表5-2财政拨款支出预算'!A226)</f>
        <v> </v>
      </c>
      <c r="D224" s="152" t="str">
        <f>IF(ISBLANK('主表5-2财政拨款支出预算'!B226)," ",'主表5-2财政拨款支出预算'!B226)</f>
        <v> </v>
      </c>
      <c r="E224" s="152" t="str">
        <f>IF(ISBLANK('主表5-1财政拨款支出分科目明细'!D226)," ",'主表5-1财政拨款支出分科目明细'!D226)</f>
        <v> </v>
      </c>
      <c r="F224" s="152" t="str">
        <f>IF(ISBLANK('主表5-1财政拨款支出分科目明细'!E226)," ",'主表5-1财政拨款支出分科目明细'!E226)</f>
        <v> </v>
      </c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  <c r="HW224" s="147"/>
      <c r="HX224" s="147"/>
      <c r="HY224" s="147"/>
      <c r="HZ224" s="147"/>
      <c r="IA224" s="147"/>
      <c r="IB224" s="147"/>
      <c r="IC224" s="147"/>
      <c r="ID224" s="147"/>
      <c r="IE224" s="147"/>
      <c r="IF224" s="147"/>
      <c r="IG224" s="147"/>
      <c r="IH224" s="147"/>
      <c r="II224" s="147"/>
      <c r="IJ224" s="147"/>
      <c r="IK224" s="147"/>
      <c r="IL224" s="147"/>
      <c r="IM224" s="147"/>
      <c r="IN224" s="147"/>
      <c r="IO224" s="147"/>
      <c r="IP224" s="147"/>
      <c r="IQ224" s="147"/>
      <c r="IR224" s="147"/>
      <c r="IS224" s="147"/>
    </row>
    <row r="225" spans="1:253" s="1" customFormat="1" ht="15.75" customHeight="1">
      <c r="A225" s="153"/>
      <c r="B225" s="155"/>
      <c r="C225" s="152" t="str">
        <f>IF(ISBLANK('主表5-2财政拨款支出预算'!A227)," ",'主表5-2财政拨款支出预算'!A227)</f>
        <v> </v>
      </c>
      <c r="D225" s="152" t="str">
        <f>IF(ISBLANK('主表5-2财政拨款支出预算'!B227)," ",'主表5-2财政拨款支出预算'!B227)</f>
        <v> </v>
      </c>
      <c r="E225" s="152" t="str">
        <f>IF(ISBLANK('主表5-1财政拨款支出分科目明细'!D227)," ",'主表5-1财政拨款支出分科目明细'!D227)</f>
        <v> </v>
      </c>
      <c r="F225" s="152" t="str">
        <f>IF(ISBLANK('主表5-1财政拨款支出分科目明细'!E227)," ",'主表5-1财政拨款支出分科目明细'!E227)</f>
        <v> </v>
      </c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  <c r="FT225" s="147"/>
      <c r="FU225" s="147"/>
      <c r="FV225" s="147"/>
      <c r="FW225" s="147"/>
      <c r="FX225" s="147"/>
      <c r="FY225" s="147"/>
      <c r="FZ225" s="147"/>
      <c r="GA225" s="147"/>
      <c r="GB225" s="147"/>
      <c r="GC225" s="147"/>
      <c r="GD225" s="147"/>
      <c r="GE225" s="147"/>
      <c r="GF225" s="147"/>
      <c r="GG225" s="147"/>
      <c r="GH225" s="147"/>
      <c r="GI225" s="147"/>
      <c r="GJ225" s="147"/>
      <c r="GK225" s="147"/>
      <c r="GL225" s="147"/>
      <c r="GM225" s="147"/>
      <c r="GN225" s="147"/>
      <c r="GO225" s="147"/>
      <c r="GP225" s="147"/>
      <c r="GQ225" s="147"/>
      <c r="GR225" s="147"/>
      <c r="GS225" s="147"/>
      <c r="GT225" s="147"/>
      <c r="GU225" s="147"/>
      <c r="GV225" s="147"/>
      <c r="GW225" s="147"/>
      <c r="GX225" s="147"/>
      <c r="GY225" s="147"/>
      <c r="GZ225" s="147"/>
      <c r="HA225" s="147"/>
      <c r="HB225" s="147"/>
      <c r="HC225" s="147"/>
      <c r="HD225" s="147"/>
      <c r="HE225" s="147"/>
      <c r="HF225" s="147"/>
      <c r="HG225" s="147"/>
      <c r="HH225" s="147"/>
      <c r="HI225" s="147"/>
      <c r="HJ225" s="147"/>
      <c r="HK225" s="147"/>
      <c r="HL225" s="147"/>
      <c r="HM225" s="147"/>
      <c r="HN225" s="147"/>
      <c r="HO225" s="147"/>
      <c r="HP225" s="147"/>
      <c r="HQ225" s="147"/>
      <c r="HR225" s="147"/>
      <c r="HS225" s="147"/>
      <c r="HT225" s="147"/>
      <c r="HU225" s="147"/>
      <c r="HV225" s="147"/>
      <c r="HW225" s="147"/>
      <c r="HX225" s="147"/>
      <c r="HY225" s="147"/>
      <c r="HZ225" s="147"/>
      <c r="IA225" s="147"/>
      <c r="IB225" s="147"/>
      <c r="IC225" s="147"/>
      <c r="ID225" s="147"/>
      <c r="IE225" s="147"/>
      <c r="IF225" s="147"/>
      <c r="IG225" s="147"/>
      <c r="IH225" s="147"/>
      <c r="II225" s="147"/>
      <c r="IJ225" s="147"/>
      <c r="IK225" s="147"/>
      <c r="IL225" s="147"/>
      <c r="IM225" s="147"/>
      <c r="IN225" s="147"/>
      <c r="IO225" s="147"/>
      <c r="IP225" s="147"/>
      <c r="IQ225" s="147"/>
      <c r="IR225" s="147"/>
      <c r="IS225" s="147"/>
    </row>
    <row r="226" spans="1:253" s="1" customFormat="1" ht="15.75" customHeight="1">
      <c r="A226" s="153"/>
      <c r="B226" s="155"/>
      <c r="C226" s="152" t="str">
        <f>IF(ISBLANK('主表5-2财政拨款支出预算'!A228)," ",'主表5-2财政拨款支出预算'!A228)</f>
        <v> </v>
      </c>
      <c r="D226" s="152" t="str">
        <f>IF(ISBLANK('主表5-2财政拨款支出预算'!B228)," ",'主表5-2财政拨款支出预算'!B228)</f>
        <v> </v>
      </c>
      <c r="E226" s="152" t="str">
        <f>IF(ISBLANK('主表5-1财政拨款支出分科目明细'!D228)," ",'主表5-1财政拨款支出分科目明细'!D228)</f>
        <v> </v>
      </c>
      <c r="F226" s="152" t="str">
        <f>IF(ISBLANK('主表5-1财政拨款支出分科目明细'!E228)," ",'主表5-1财政拨款支出分科目明细'!E228)</f>
        <v> </v>
      </c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  <c r="GU226" s="147"/>
      <c r="GV226" s="147"/>
      <c r="GW226" s="147"/>
      <c r="GX226" s="147"/>
      <c r="GY226" s="147"/>
      <c r="GZ226" s="147"/>
      <c r="HA226" s="147"/>
      <c r="HB226" s="147"/>
      <c r="HC226" s="147"/>
      <c r="HD226" s="147"/>
      <c r="HE226" s="147"/>
      <c r="HF226" s="147"/>
      <c r="HG226" s="147"/>
      <c r="HH226" s="147"/>
      <c r="HI226" s="147"/>
      <c r="HJ226" s="147"/>
      <c r="HK226" s="147"/>
      <c r="HL226" s="147"/>
      <c r="HM226" s="147"/>
      <c r="HN226" s="147"/>
      <c r="HO226" s="147"/>
      <c r="HP226" s="147"/>
      <c r="HQ226" s="147"/>
      <c r="HR226" s="147"/>
      <c r="HS226" s="147"/>
      <c r="HT226" s="147"/>
      <c r="HU226" s="147"/>
      <c r="HV226" s="147"/>
      <c r="HW226" s="147"/>
      <c r="HX226" s="147"/>
      <c r="HY226" s="147"/>
      <c r="HZ226" s="147"/>
      <c r="IA226" s="147"/>
      <c r="IB226" s="147"/>
      <c r="IC226" s="147"/>
      <c r="ID226" s="147"/>
      <c r="IE226" s="147"/>
      <c r="IF226" s="147"/>
      <c r="IG226" s="147"/>
      <c r="IH226" s="147"/>
      <c r="II226" s="147"/>
      <c r="IJ226" s="147"/>
      <c r="IK226" s="147"/>
      <c r="IL226" s="147"/>
      <c r="IM226" s="147"/>
      <c r="IN226" s="147"/>
      <c r="IO226" s="147"/>
      <c r="IP226" s="147"/>
      <c r="IQ226" s="147"/>
      <c r="IR226" s="147"/>
      <c r="IS226" s="147"/>
    </row>
    <row r="227" spans="1:253" s="1" customFormat="1" ht="15.75" customHeight="1">
      <c r="A227" s="153"/>
      <c r="B227" s="155"/>
      <c r="C227" s="152" t="str">
        <f>IF(ISBLANK('主表5-2财政拨款支出预算'!A229)," ",'主表5-2财政拨款支出预算'!A229)</f>
        <v> </v>
      </c>
      <c r="D227" s="152" t="str">
        <f>IF(ISBLANK('主表5-2财政拨款支出预算'!B229)," ",'主表5-2财政拨款支出预算'!B229)</f>
        <v> </v>
      </c>
      <c r="E227" s="152" t="str">
        <f>IF(ISBLANK('主表5-1财政拨款支出分科目明细'!D229)," ",'主表5-1财政拨款支出分科目明细'!D229)</f>
        <v> </v>
      </c>
      <c r="F227" s="152" t="str">
        <f>IF(ISBLANK('主表5-1财政拨款支出分科目明细'!E229)," ",'主表5-1财政拨款支出分科目明细'!E229)</f>
        <v> </v>
      </c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  <c r="CU227" s="147"/>
      <c r="CV227" s="147"/>
      <c r="CW227" s="147"/>
      <c r="CX227" s="147"/>
      <c r="CY227" s="147"/>
      <c r="CZ227" s="147"/>
      <c r="DA227" s="147"/>
      <c r="DB227" s="147"/>
      <c r="DC227" s="147"/>
      <c r="DD227" s="147"/>
      <c r="DE227" s="147"/>
      <c r="DF227" s="147"/>
      <c r="DG227" s="147"/>
      <c r="DH227" s="147"/>
      <c r="DI227" s="147"/>
      <c r="DJ227" s="147"/>
      <c r="DK227" s="147"/>
      <c r="DL227" s="147"/>
      <c r="DM227" s="147"/>
      <c r="DN227" s="147"/>
      <c r="DO227" s="147"/>
      <c r="DP227" s="147"/>
      <c r="DQ227" s="147"/>
      <c r="DR227" s="147"/>
      <c r="DS227" s="147"/>
      <c r="DT227" s="147"/>
      <c r="DU227" s="147"/>
      <c r="DV227" s="147"/>
      <c r="DW227" s="147"/>
      <c r="DX227" s="147"/>
      <c r="DY227" s="147"/>
      <c r="DZ227" s="147"/>
      <c r="EA227" s="147"/>
      <c r="EB227" s="147"/>
      <c r="EC227" s="147"/>
      <c r="ED227" s="147"/>
      <c r="EE227" s="147"/>
      <c r="EF227" s="147"/>
      <c r="EG227" s="147"/>
      <c r="EH227" s="147"/>
      <c r="EI227" s="147"/>
      <c r="EJ227" s="147"/>
      <c r="EK227" s="147"/>
      <c r="EL227" s="147"/>
      <c r="EM227" s="147"/>
      <c r="EN227" s="147"/>
      <c r="EO227" s="147"/>
      <c r="EP227" s="147"/>
      <c r="EQ227" s="147"/>
      <c r="ER227" s="147"/>
      <c r="ES227" s="147"/>
      <c r="ET227" s="147"/>
      <c r="EU227" s="147"/>
      <c r="EV227" s="147"/>
      <c r="EW227" s="147"/>
      <c r="EX227" s="147"/>
      <c r="EY227" s="147"/>
      <c r="EZ227" s="147"/>
      <c r="FA227" s="147"/>
      <c r="FB227" s="147"/>
      <c r="FC227" s="147"/>
      <c r="FD227" s="147"/>
      <c r="FE227" s="147"/>
      <c r="FF227" s="147"/>
      <c r="FG227" s="147"/>
      <c r="FH227" s="147"/>
      <c r="FI227" s="147"/>
      <c r="FJ227" s="147"/>
      <c r="FK227" s="147"/>
      <c r="FL227" s="147"/>
      <c r="FM227" s="147"/>
      <c r="FN227" s="147"/>
      <c r="FO227" s="147"/>
      <c r="FP227" s="147"/>
      <c r="FQ227" s="147"/>
      <c r="FR227" s="147"/>
      <c r="FS227" s="147"/>
      <c r="FT227" s="147"/>
      <c r="FU227" s="147"/>
      <c r="FV227" s="147"/>
      <c r="FW227" s="147"/>
      <c r="FX227" s="147"/>
      <c r="FY227" s="147"/>
      <c r="FZ227" s="147"/>
      <c r="GA227" s="147"/>
      <c r="GB227" s="147"/>
      <c r="GC227" s="147"/>
      <c r="GD227" s="147"/>
      <c r="GE227" s="147"/>
      <c r="GF227" s="147"/>
      <c r="GG227" s="147"/>
      <c r="GH227" s="147"/>
      <c r="GI227" s="147"/>
      <c r="GJ227" s="147"/>
      <c r="GK227" s="147"/>
      <c r="GL227" s="147"/>
      <c r="GM227" s="147"/>
      <c r="GN227" s="147"/>
      <c r="GO227" s="147"/>
      <c r="GP227" s="147"/>
      <c r="GQ227" s="147"/>
      <c r="GR227" s="147"/>
      <c r="GS227" s="147"/>
      <c r="GT227" s="147"/>
      <c r="GU227" s="147"/>
      <c r="GV227" s="147"/>
      <c r="GW227" s="147"/>
      <c r="GX227" s="147"/>
      <c r="GY227" s="147"/>
      <c r="GZ227" s="147"/>
      <c r="HA227" s="147"/>
      <c r="HB227" s="147"/>
      <c r="HC227" s="147"/>
      <c r="HD227" s="147"/>
      <c r="HE227" s="147"/>
      <c r="HF227" s="147"/>
      <c r="HG227" s="147"/>
      <c r="HH227" s="147"/>
      <c r="HI227" s="147"/>
      <c r="HJ227" s="147"/>
      <c r="HK227" s="147"/>
      <c r="HL227" s="147"/>
      <c r="HM227" s="147"/>
      <c r="HN227" s="147"/>
      <c r="HO227" s="147"/>
      <c r="HP227" s="147"/>
      <c r="HQ227" s="147"/>
      <c r="HR227" s="147"/>
      <c r="HS227" s="147"/>
      <c r="HT227" s="147"/>
      <c r="HU227" s="147"/>
      <c r="HV227" s="147"/>
      <c r="HW227" s="147"/>
      <c r="HX227" s="147"/>
      <c r="HY227" s="147"/>
      <c r="HZ227" s="147"/>
      <c r="IA227" s="147"/>
      <c r="IB227" s="147"/>
      <c r="IC227" s="147"/>
      <c r="ID227" s="147"/>
      <c r="IE227" s="147"/>
      <c r="IF227" s="147"/>
      <c r="IG227" s="147"/>
      <c r="IH227" s="147"/>
      <c r="II227" s="147"/>
      <c r="IJ227" s="147"/>
      <c r="IK227" s="147"/>
      <c r="IL227" s="147"/>
      <c r="IM227" s="147"/>
      <c r="IN227" s="147"/>
      <c r="IO227" s="147"/>
      <c r="IP227" s="147"/>
      <c r="IQ227" s="147"/>
      <c r="IR227" s="147"/>
      <c r="IS227" s="147"/>
    </row>
    <row r="228" spans="1:253" s="1" customFormat="1" ht="15.75" customHeight="1">
      <c r="A228" s="153"/>
      <c r="B228" s="155"/>
      <c r="C228" s="152" t="str">
        <f>IF(ISBLANK('主表5-2财政拨款支出预算'!A230)," ",'主表5-2财政拨款支出预算'!A230)</f>
        <v> </v>
      </c>
      <c r="D228" s="152" t="str">
        <f>IF(ISBLANK('主表5-2财政拨款支出预算'!B230)," ",'主表5-2财政拨款支出预算'!B230)</f>
        <v> </v>
      </c>
      <c r="E228" s="152" t="str">
        <f>IF(ISBLANK('主表5-1财政拨款支出分科目明细'!D230)," ",'主表5-1财政拨款支出分科目明细'!D230)</f>
        <v> </v>
      </c>
      <c r="F228" s="152" t="str">
        <f>IF(ISBLANK('主表5-1财政拨款支出分科目明细'!E230)," ",'主表5-1财政拨款支出分科目明细'!E230)</f>
        <v> </v>
      </c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7"/>
      <c r="DE228" s="147"/>
      <c r="DF228" s="147"/>
      <c r="DG228" s="147"/>
      <c r="DH228" s="147"/>
      <c r="DI228" s="147"/>
      <c r="DJ228" s="147"/>
      <c r="DK228" s="147"/>
      <c r="DL228" s="147"/>
      <c r="DM228" s="147"/>
      <c r="DN228" s="147"/>
      <c r="DO228" s="147"/>
      <c r="DP228" s="147"/>
      <c r="DQ228" s="147"/>
      <c r="DR228" s="147"/>
      <c r="DS228" s="147"/>
      <c r="DT228" s="147"/>
      <c r="DU228" s="147"/>
      <c r="DV228" s="147"/>
      <c r="DW228" s="147"/>
      <c r="DX228" s="147"/>
      <c r="DY228" s="147"/>
      <c r="DZ228" s="147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47"/>
      <c r="EK228" s="147"/>
      <c r="EL228" s="147"/>
      <c r="EM228" s="147"/>
      <c r="EN228" s="147"/>
      <c r="EO228" s="147"/>
      <c r="EP228" s="147"/>
      <c r="EQ228" s="147"/>
      <c r="ER228" s="147"/>
      <c r="ES228" s="147"/>
      <c r="ET228" s="147"/>
      <c r="EU228" s="147"/>
      <c r="EV228" s="147"/>
      <c r="EW228" s="147"/>
      <c r="EX228" s="147"/>
      <c r="EY228" s="147"/>
      <c r="EZ228" s="147"/>
      <c r="FA228" s="147"/>
      <c r="FB228" s="147"/>
      <c r="FC228" s="147"/>
      <c r="FD228" s="147"/>
      <c r="FE228" s="147"/>
      <c r="FF228" s="147"/>
      <c r="FG228" s="147"/>
      <c r="FH228" s="147"/>
      <c r="FI228" s="147"/>
      <c r="FJ228" s="147"/>
      <c r="FK228" s="147"/>
      <c r="FL228" s="147"/>
      <c r="FM228" s="147"/>
      <c r="FN228" s="147"/>
      <c r="FO228" s="147"/>
      <c r="FP228" s="147"/>
      <c r="FQ228" s="147"/>
      <c r="FR228" s="147"/>
      <c r="FS228" s="147"/>
      <c r="FT228" s="147"/>
      <c r="FU228" s="147"/>
      <c r="FV228" s="147"/>
      <c r="FW228" s="147"/>
      <c r="FX228" s="147"/>
      <c r="FY228" s="147"/>
      <c r="FZ228" s="147"/>
      <c r="GA228" s="147"/>
      <c r="GB228" s="147"/>
      <c r="GC228" s="147"/>
      <c r="GD228" s="147"/>
      <c r="GE228" s="147"/>
      <c r="GF228" s="147"/>
      <c r="GG228" s="147"/>
      <c r="GH228" s="147"/>
      <c r="GI228" s="147"/>
      <c r="GJ228" s="147"/>
      <c r="GK228" s="147"/>
      <c r="GL228" s="147"/>
      <c r="GM228" s="147"/>
      <c r="GN228" s="147"/>
      <c r="GO228" s="147"/>
      <c r="GP228" s="147"/>
      <c r="GQ228" s="147"/>
      <c r="GR228" s="147"/>
      <c r="GS228" s="147"/>
      <c r="GT228" s="147"/>
      <c r="GU228" s="147"/>
      <c r="GV228" s="147"/>
      <c r="GW228" s="147"/>
      <c r="GX228" s="147"/>
      <c r="GY228" s="147"/>
      <c r="GZ228" s="147"/>
      <c r="HA228" s="147"/>
      <c r="HB228" s="147"/>
      <c r="HC228" s="147"/>
      <c r="HD228" s="147"/>
      <c r="HE228" s="147"/>
      <c r="HF228" s="147"/>
      <c r="HG228" s="147"/>
      <c r="HH228" s="147"/>
      <c r="HI228" s="147"/>
      <c r="HJ228" s="147"/>
      <c r="HK228" s="147"/>
      <c r="HL228" s="147"/>
      <c r="HM228" s="147"/>
      <c r="HN228" s="147"/>
      <c r="HO228" s="147"/>
      <c r="HP228" s="147"/>
      <c r="HQ228" s="147"/>
      <c r="HR228" s="147"/>
      <c r="HS228" s="147"/>
      <c r="HT228" s="147"/>
      <c r="HU228" s="147"/>
      <c r="HV228" s="147"/>
      <c r="HW228" s="147"/>
      <c r="HX228" s="147"/>
      <c r="HY228" s="147"/>
      <c r="HZ228" s="147"/>
      <c r="IA228" s="147"/>
      <c r="IB228" s="147"/>
      <c r="IC228" s="147"/>
      <c r="ID228" s="147"/>
      <c r="IE228" s="147"/>
      <c r="IF228" s="147"/>
      <c r="IG228" s="147"/>
      <c r="IH228" s="147"/>
      <c r="II228" s="147"/>
      <c r="IJ228" s="147"/>
      <c r="IK228" s="147"/>
      <c r="IL228" s="147"/>
      <c r="IM228" s="147"/>
      <c r="IN228" s="147"/>
      <c r="IO228" s="147"/>
      <c r="IP228" s="147"/>
      <c r="IQ228" s="147"/>
      <c r="IR228" s="147"/>
      <c r="IS228" s="147"/>
    </row>
    <row r="229" spans="1:253" s="1" customFormat="1" ht="15.75" customHeight="1">
      <c r="A229" s="153"/>
      <c r="B229" s="155"/>
      <c r="C229" s="152" t="str">
        <f>IF(ISBLANK('主表5-2财政拨款支出预算'!A231)," ",'主表5-2财政拨款支出预算'!A231)</f>
        <v> </v>
      </c>
      <c r="D229" s="152" t="str">
        <f>IF(ISBLANK('主表5-2财政拨款支出预算'!B231)," ",'主表5-2财政拨款支出预算'!B231)</f>
        <v> </v>
      </c>
      <c r="E229" s="152" t="str">
        <f>IF(ISBLANK('主表5-1财政拨款支出分科目明细'!D231)," ",'主表5-1财政拨款支出分科目明细'!D231)</f>
        <v> </v>
      </c>
      <c r="F229" s="152" t="str">
        <f>IF(ISBLANK('主表5-1财政拨款支出分科目明细'!E231)," ",'主表5-1财政拨款支出分科目明细'!E231)</f>
        <v> </v>
      </c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47"/>
      <c r="CO229" s="147"/>
      <c r="CP229" s="147"/>
      <c r="CQ229" s="147"/>
      <c r="CR229" s="147"/>
      <c r="CS229" s="147"/>
      <c r="CT229" s="147"/>
      <c r="CU229" s="147"/>
      <c r="CV229" s="147"/>
      <c r="CW229" s="147"/>
      <c r="CX229" s="147"/>
      <c r="CY229" s="147"/>
      <c r="CZ229" s="147"/>
      <c r="DA229" s="147"/>
      <c r="DB229" s="147"/>
      <c r="DC229" s="147"/>
      <c r="DD229" s="147"/>
      <c r="DE229" s="147"/>
      <c r="DF229" s="147"/>
      <c r="DG229" s="147"/>
      <c r="DH229" s="147"/>
      <c r="DI229" s="147"/>
      <c r="DJ229" s="147"/>
      <c r="DK229" s="147"/>
      <c r="DL229" s="147"/>
      <c r="DM229" s="147"/>
      <c r="DN229" s="147"/>
      <c r="DO229" s="147"/>
      <c r="DP229" s="147"/>
      <c r="DQ229" s="147"/>
      <c r="DR229" s="147"/>
      <c r="DS229" s="147"/>
      <c r="DT229" s="147"/>
      <c r="DU229" s="147"/>
      <c r="DV229" s="147"/>
      <c r="DW229" s="147"/>
      <c r="DX229" s="147"/>
      <c r="DY229" s="147"/>
      <c r="DZ229" s="147"/>
      <c r="EA229" s="147"/>
      <c r="EB229" s="147"/>
      <c r="EC229" s="147"/>
      <c r="ED229" s="147"/>
      <c r="EE229" s="147"/>
      <c r="EF229" s="147"/>
      <c r="EG229" s="147"/>
      <c r="EH229" s="147"/>
      <c r="EI229" s="147"/>
      <c r="EJ229" s="147"/>
      <c r="EK229" s="147"/>
      <c r="EL229" s="147"/>
      <c r="EM229" s="147"/>
      <c r="EN229" s="147"/>
      <c r="EO229" s="147"/>
      <c r="EP229" s="147"/>
      <c r="EQ229" s="147"/>
      <c r="ER229" s="147"/>
      <c r="ES229" s="147"/>
      <c r="ET229" s="147"/>
      <c r="EU229" s="147"/>
      <c r="EV229" s="147"/>
      <c r="EW229" s="147"/>
      <c r="EX229" s="147"/>
      <c r="EY229" s="147"/>
      <c r="EZ229" s="147"/>
      <c r="FA229" s="147"/>
      <c r="FB229" s="147"/>
      <c r="FC229" s="147"/>
      <c r="FD229" s="147"/>
      <c r="FE229" s="147"/>
      <c r="FF229" s="147"/>
      <c r="FG229" s="147"/>
      <c r="FH229" s="147"/>
      <c r="FI229" s="147"/>
      <c r="FJ229" s="147"/>
      <c r="FK229" s="147"/>
      <c r="FL229" s="147"/>
      <c r="FM229" s="147"/>
      <c r="FN229" s="147"/>
      <c r="FO229" s="147"/>
      <c r="FP229" s="147"/>
      <c r="FQ229" s="147"/>
      <c r="FR229" s="147"/>
      <c r="FS229" s="147"/>
      <c r="FT229" s="147"/>
      <c r="FU229" s="147"/>
      <c r="FV229" s="147"/>
      <c r="FW229" s="147"/>
      <c r="FX229" s="147"/>
      <c r="FY229" s="147"/>
      <c r="FZ229" s="147"/>
      <c r="GA229" s="147"/>
      <c r="GB229" s="147"/>
      <c r="GC229" s="147"/>
      <c r="GD229" s="147"/>
      <c r="GE229" s="147"/>
      <c r="GF229" s="147"/>
      <c r="GG229" s="147"/>
      <c r="GH229" s="147"/>
      <c r="GI229" s="147"/>
      <c r="GJ229" s="147"/>
      <c r="GK229" s="147"/>
      <c r="GL229" s="147"/>
      <c r="GM229" s="147"/>
      <c r="GN229" s="147"/>
      <c r="GO229" s="147"/>
      <c r="GP229" s="147"/>
      <c r="GQ229" s="147"/>
      <c r="GR229" s="147"/>
      <c r="GS229" s="147"/>
      <c r="GT229" s="147"/>
      <c r="GU229" s="147"/>
      <c r="GV229" s="147"/>
      <c r="GW229" s="147"/>
      <c r="GX229" s="147"/>
      <c r="GY229" s="147"/>
      <c r="GZ229" s="147"/>
      <c r="HA229" s="147"/>
      <c r="HB229" s="147"/>
      <c r="HC229" s="147"/>
      <c r="HD229" s="147"/>
      <c r="HE229" s="147"/>
      <c r="HF229" s="147"/>
      <c r="HG229" s="147"/>
      <c r="HH229" s="147"/>
      <c r="HI229" s="147"/>
      <c r="HJ229" s="147"/>
      <c r="HK229" s="147"/>
      <c r="HL229" s="147"/>
      <c r="HM229" s="147"/>
      <c r="HN229" s="147"/>
      <c r="HO229" s="147"/>
      <c r="HP229" s="147"/>
      <c r="HQ229" s="147"/>
      <c r="HR229" s="147"/>
      <c r="HS229" s="147"/>
      <c r="HT229" s="147"/>
      <c r="HU229" s="147"/>
      <c r="HV229" s="147"/>
      <c r="HW229" s="147"/>
      <c r="HX229" s="147"/>
      <c r="HY229" s="147"/>
      <c r="HZ229" s="147"/>
      <c r="IA229" s="147"/>
      <c r="IB229" s="147"/>
      <c r="IC229" s="147"/>
      <c r="ID229" s="147"/>
      <c r="IE229" s="147"/>
      <c r="IF229" s="147"/>
      <c r="IG229" s="147"/>
      <c r="IH229" s="147"/>
      <c r="II229" s="147"/>
      <c r="IJ229" s="147"/>
      <c r="IK229" s="147"/>
      <c r="IL229" s="147"/>
      <c r="IM229" s="147"/>
      <c r="IN229" s="147"/>
      <c r="IO229" s="147"/>
      <c r="IP229" s="147"/>
      <c r="IQ229" s="147"/>
      <c r="IR229" s="147"/>
      <c r="IS229" s="147"/>
    </row>
    <row r="230" spans="1:253" s="1" customFormat="1" ht="15.75" customHeight="1">
      <c r="A230" s="149" t="s">
        <v>39</v>
      </c>
      <c r="B230" s="151">
        <v>1812.3659</v>
      </c>
      <c r="C230" s="149" t="s">
        <v>40</v>
      </c>
      <c r="D230" s="155">
        <f>B230</f>
        <v>1812.3659</v>
      </c>
      <c r="E230" s="149" t="s">
        <v>40</v>
      </c>
      <c r="F230" s="155">
        <f>B230</f>
        <v>1812.3659</v>
      </c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  <c r="BL230" s="147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47"/>
      <c r="DA230" s="147"/>
      <c r="DB230" s="147"/>
      <c r="DC230" s="147"/>
      <c r="DD230" s="147"/>
      <c r="DE230" s="147"/>
      <c r="DF230" s="147"/>
      <c r="DG230" s="147"/>
      <c r="DH230" s="147"/>
      <c r="DI230" s="147"/>
      <c r="DJ230" s="147"/>
      <c r="DK230" s="147"/>
      <c r="DL230" s="147"/>
      <c r="DM230" s="147"/>
      <c r="DN230" s="147"/>
      <c r="DO230" s="147"/>
      <c r="DP230" s="147"/>
      <c r="DQ230" s="147"/>
      <c r="DR230" s="147"/>
      <c r="DS230" s="147"/>
      <c r="DT230" s="147"/>
      <c r="DU230" s="147"/>
      <c r="DV230" s="147"/>
      <c r="DW230" s="147"/>
      <c r="DX230" s="147"/>
      <c r="DY230" s="147"/>
      <c r="DZ230" s="147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47"/>
      <c r="EK230" s="147"/>
      <c r="EL230" s="147"/>
      <c r="EM230" s="147"/>
      <c r="EN230" s="147"/>
      <c r="EO230" s="147"/>
      <c r="EP230" s="147"/>
      <c r="EQ230" s="147"/>
      <c r="ER230" s="147"/>
      <c r="ES230" s="147"/>
      <c r="ET230" s="147"/>
      <c r="EU230" s="147"/>
      <c r="EV230" s="147"/>
      <c r="EW230" s="147"/>
      <c r="EX230" s="147"/>
      <c r="EY230" s="147"/>
      <c r="EZ230" s="147"/>
      <c r="FA230" s="147"/>
      <c r="FB230" s="147"/>
      <c r="FC230" s="147"/>
      <c r="FD230" s="147"/>
      <c r="FE230" s="147"/>
      <c r="FF230" s="147"/>
      <c r="FG230" s="147"/>
      <c r="FH230" s="147"/>
      <c r="FI230" s="147"/>
      <c r="FJ230" s="147"/>
      <c r="FK230" s="147"/>
      <c r="FL230" s="147"/>
      <c r="FM230" s="147"/>
      <c r="FN230" s="147"/>
      <c r="FO230" s="147"/>
      <c r="FP230" s="147"/>
      <c r="FQ230" s="147"/>
      <c r="FR230" s="147"/>
      <c r="FS230" s="147"/>
      <c r="FT230" s="147"/>
      <c r="FU230" s="147"/>
      <c r="FV230" s="147"/>
      <c r="FW230" s="147"/>
      <c r="FX230" s="147"/>
      <c r="FY230" s="147"/>
      <c r="FZ230" s="147"/>
      <c r="GA230" s="147"/>
      <c r="GB230" s="147"/>
      <c r="GC230" s="147"/>
      <c r="GD230" s="147"/>
      <c r="GE230" s="147"/>
      <c r="GF230" s="147"/>
      <c r="GG230" s="147"/>
      <c r="GH230" s="147"/>
      <c r="GI230" s="147"/>
      <c r="GJ230" s="147"/>
      <c r="GK230" s="147"/>
      <c r="GL230" s="147"/>
      <c r="GM230" s="147"/>
      <c r="GN230" s="147"/>
      <c r="GO230" s="147"/>
      <c r="GP230" s="147"/>
      <c r="GQ230" s="147"/>
      <c r="GR230" s="147"/>
      <c r="GS230" s="147"/>
      <c r="GT230" s="147"/>
      <c r="GU230" s="147"/>
      <c r="GV230" s="147"/>
      <c r="GW230" s="147"/>
      <c r="GX230" s="147"/>
      <c r="GY230" s="147"/>
      <c r="GZ230" s="147"/>
      <c r="HA230" s="147"/>
      <c r="HB230" s="147"/>
      <c r="HC230" s="147"/>
      <c r="HD230" s="147"/>
      <c r="HE230" s="147"/>
      <c r="HF230" s="147"/>
      <c r="HG230" s="147"/>
      <c r="HH230" s="147"/>
      <c r="HI230" s="147"/>
      <c r="HJ230" s="147"/>
      <c r="HK230" s="147"/>
      <c r="HL230" s="147"/>
      <c r="HM230" s="147"/>
      <c r="HN230" s="147"/>
      <c r="HO230" s="147"/>
      <c r="HP230" s="147"/>
      <c r="HQ230" s="147"/>
      <c r="HR230" s="147"/>
      <c r="HS230" s="147"/>
      <c r="HT230" s="147"/>
      <c r="HU230" s="147"/>
      <c r="HV230" s="147"/>
      <c r="HW230" s="147"/>
      <c r="HX230" s="147"/>
      <c r="HY230" s="147"/>
      <c r="HZ230" s="147"/>
      <c r="IA230" s="147"/>
      <c r="IB230" s="147"/>
      <c r="IC230" s="147"/>
      <c r="ID230" s="147"/>
      <c r="IE230" s="147"/>
      <c r="IF230" s="147"/>
      <c r="IG230" s="147"/>
      <c r="IH230" s="147"/>
      <c r="II230" s="147"/>
      <c r="IJ230" s="147"/>
      <c r="IK230" s="147"/>
      <c r="IL230" s="147"/>
      <c r="IM230" s="147"/>
      <c r="IN230" s="147"/>
      <c r="IO230" s="147"/>
      <c r="IP230" s="147"/>
      <c r="IQ230" s="147"/>
      <c r="IR230" s="147"/>
      <c r="IS230" s="147"/>
    </row>
    <row r="231" spans="1:253" s="1" customFormat="1" ht="19.5" customHeight="1">
      <c r="A231" s="360"/>
      <c r="B231" s="360"/>
      <c r="C231" s="360"/>
      <c r="D231" s="360"/>
      <c r="E231" s="360"/>
      <c r="F231" s="360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47"/>
      <c r="BW231" s="147"/>
      <c r="BX231" s="147"/>
      <c r="BY231" s="147"/>
      <c r="BZ231" s="147"/>
      <c r="CA231" s="147"/>
      <c r="CB231" s="147"/>
      <c r="CC231" s="147"/>
      <c r="CD231" s="147"/>
      <c r="CE231" s="147"/>
      <c r="CF231" s="147"/>
      <c r="CG231" s="147"/>
      <c r="CH231" s="147"/>
      <c r="CI231" s="147"/>
      <c r="CJ231" s="147"/>
      <c r="CK231" s="147"/>
      <c r="CL231" s="147"/>
      <c r="CM231" s="147"/>
      <c r="CN231" s="147"/>
      <c r="CO231" s="147"/>
      <c r="CP231" s="147"/>
      <c r="CQ231" s="147"/>
      <c r="CR231" s="147"/>
      <c r="CS231" s="147"/>
      <c r="CT231" s="147"/>
      <c r="CU231" s="147"/>
      <c r="CV231" s="147"/>
      <c r="CW231" s="147"/>
      <c r="CX231" s="147"/>
      <c r="CY231" s="147"/>
      <c r="CZ231" s="147"/>
      <c r="DA231" s="147"/>
      <c r="DB231" s="147"/>
      <c r="DC231" s="147"/>
      <c r="DD231" s="147"/>
      <c r="DE231" s="147"/>
      <c r="DF231" s="147"/>
      <c r="DG231" s="147"/>
      <c r="DH231" s="147"/>
      <c r="DI231" s="147"/>
      <c r="DJ231" s="147"/>
      <c r="DK231" s="147"/>
      <c r="DL231" s="147"/>
      <c r="DM231" s="147"/>
      <c r="DN231" s="147"/>
      <c r="DO231" s="147"/>
      <c r="DP231" s="147"/>
      <c r="DQ231" s="147"/>
      <c r="DR231" s="147"/>
      <c r="DS231" s="147"/>
      <c r="DT231" s="147"/>
      <c r="DU231" s="147"/>
      <c r="DV231" s="147"/>
      <c r="DW231" s="147"/>
      <c r="DX231" s="147"/>
      <c r="DY231" s="147"/>
      <c r="DZ231" s="147"/>
      <c r="EA231" s="147"/>
      <c r="EB231" s="147"/>
      <c r="EC231" s="147"/>
      <c r="ED231" s="147"/>
      <c r="EE231" s="147"/>
      <c r="EF231" s="147"/>
      <c r="EG231" s="147"/>
      <c r="EH231" s="147"/>
      <c r="EI231" s="147"/>
      <c r="EJ231" s="147"/>
      <c r="EK231" s="147"/>
      <c r="EL231" s="147"/>
      <c r="EM231" s="147"/>
      <c r="EN231" s="147"/>
      <c r="EO231" s="147"/>
      <c r="EP231" s="147"/>
      <c r="EQ231" s="147"/>
      <c r="ER231" s="147"/>
      <c r="ES231" s="147"/>
      <c r="ET231" s="147"/>
      <c r="EU231" s="147"/>
      <c r="EV231" s="147"/>
      <c r="EW231" s="147"/>
      <c r="EX231" s="147"/>
      <c r="EY231" s="147"/>
      <c r="EZ231" s="147"/>
      <c r="FA231" s="147"/>
      <c r="FB231" s="147"/>
      <c r="FC231" s="147"/>
      <c r="FD231" s="147"/>
      <c r="FE231" s="147"/>
      <c r="FF231" s="147"/>
      <c r="FG231" s="147"/>
      <c r="FH231" s="147"/>
      <c r="FI231" s="147"/>
      <c r="FJ231" s="147"/>
      <c r="FK231" s="147"/>
      <c r="FL231" s="147"/>
      <c r="FM231" s="147"/>
      <c r="FN231" s="147"/>
      <c r="FO231" s="147"/>
      <c r="FP231" s="147"/>
      <c r="FQ231" s="147"/>
      <c r="FR231" s="147"/>
      <c r="FS231" s="147"/>
      <c r="FT231" s="147"/>
      <c r="FU231" s="147"/>
      <c r="FV231" s="147"/>
      <c r="FW231" s="147"/>
      <c r="FX231" s="147"/>
      <c r="FY231" s="147"/>
      <c r="FZ231" s="147"/>
      <c r="GA231" s="147"/>
      <c r="GB231" s="147"/>
      <c r="GC231" s="147"/>
      <c r="GD231" s="147"/>
      <c r="GE231" s="147"/>
      <c r="GF231" s="147"/>
      <c r="GG231" s="147"/>
      <c r="GH231" s="147"/>
      <c r="GI231" s="147"/>
      <c r="GJ231" s="147"/>
      <c r="GK231" s="147"/>
      <c r="GL231" s="147"/>
      <c r="GM231" s="147"/>
      <c r="GN231" s="147"/>
      <c r="GO231" s="147"/>
      <c r="GP231" s="147"/>
      <c r="GQ231" s="147"/>
      <c r="GR231" s="147"/>
      <c r="GS231" s="147"/>
      <c r="GT231" s="147"/>
      <c r="GU231" s="147"/>
      <c r="GV231" s="147"/>
      <c r="GW231" s="147"/>
      <c r="GX231" s="147"/>
      <c r="GY231" s="147"/>
      <c r="GZ231" s="147"/>
      <c r="HA231" s="147"/>
      <c r="HB231" s="147"/>
      <c r="HC231" s="147"/>
      <c r="HD231" s="147"/>
      <c r="HE231" s="147"/>
      <c r="HF231" s="147"/>
      <c r="HG231" s="147"/>
      <c r="HH231" s="147"/>
      <c r="HI231" s="147"/>
      <c r="HJ231" s="147"/>
      <c r="HK231" s="147"/>
      <c r="HL231" s="147"/>
      <c r="HM231" s="147"/>
      <c r="HN231" s="147"/>
      <c r="HO231" s="147"/>
      <c r="HP231" s="147"/>
      <c r="HQ231" s="147"/>
      <c r="HR231" s="147"/>
      <c r="HS231" s="147"/>
      <c r="HT231" s="147"/>
      <c r="HU231" s="147"/>
      <c r="HV231" s="147"/>
      <c r="HW231" s="147"/>
      <c r="HX231" s="147"/>
      <c r="HY231" s="147"/>
      <c r="HZ231" s="147"/>
      <c r="IA231" s="147"/>
      <c r="IB231" s="147"/>
      <c r="IC231" s="147"/>
      <c r="ID231" s="147"/>
      <c r="IE231" s="147"/>
      <c r="IF231" s="147"/>
      <c r="IG231" s="147"/>
      <c r="IH231" s="147"/>
      <c r="II231" s="147"/>
      <c r="IJ231" s="147"/>
      <c r="IK231" s="147"/>
      <c r="IL231" s="147"/>
      <c r="IM231" s="147"/>
      <c r="IN231" s="147"/>
      <c r="IO231" s="147"/>
      <c r="IP231" s="147"/>
      <c r="IQ231" s="147"/>
      <c r="IR231" s="147"/>
      <c r="IS231" s="147"/>
    </row>
    <row r="232" spans="1:253" s="1" customFormat="1" ht="15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  <c r="BI232" s="147"/>
      <c r="BJ232" s="147"/>
      <c r="BK232" s="147"/>
      <c r="BL232" s="147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47"/>
      <c r="BW232" s="147"/>
      <c r="BX232" s="147"/>
      <c r="BY232" s="147"/>
      <c r="BZ232" s="147"/>
      <c r="CA232" s="147"/>
      <c r="CB232" s="147"/>
      <c r="CC232" s="147"/>
      <c r="CD232" s="147"/>
      <c r="CE232" s="147"/>
      <c r="CF232" s="147"/>
      <c r="CG232" s="147"/>
      <c r="CH232" s="147"/>
      <c r="CI232" s="147"/>
      <c r="CJ232" s="147"/>
      <c r="CK232" s="147"/>
      <c r="CL232" s="147"/>
      <c r="CM232" s="147"/>
      <c r="CN232" s="147"/>
      <c r="CO232" s="147"/>
      <c r="CP232" s="147"/>
      <c r="CQ232" s="147"/>
      <c r="CR232" s="147"/>
      <c r="CS232" s="147"/>
      <c r="CT232" s="147"/>
      <c r="CU232" s="147"/>
      <c r="CV232" s="147"/>
      <c r="CW232" s="147"/>
      <c r="CX232" s="147"/>
      <c r="CY232" s="147"/>
      <c r="CZ232" s="147"/>
      <c r="DA232" s="147"/>
      <c r="DB232" s="147"/>
      <c r="DC232" s="147"/>
      <c r="DD232" s="147"/>
      <c r="DE232" s="147"/>
      <c r="DF232" s="147"/>
      <c r="DG232" s="147"/>
      <c r="DH232" s="147"/>
      <c r="DI232" s="147"/>
      <c r="DJ232" s="147"/>
      <c r="DK232" s="147"/>
      <c r="DL232" s="147"/>
      <c r="DM232" s="147"/>
      <c r="DN232" s="147"/>
      <c r="DO232" s="147"/>
      <c r="DP232" s="147"/>
      <c r="DQ232" s="147"/>
      <c r="DR232" s="147"/>
      <c r="DS232" s="147"/>
      <c r="DT232" s="147"/>
      <c r="DU232" s="147"/>
      <c r="DV232" s="147"/>
      <c r="DW232" s="147"/>
      <c r="DX232" s="147"/>
      <c r="DY232" s="147"/>
      <c r="DZ232" s="147"/>
      <c r="EA232" s="147"/>
      <c r="EB232" s="147"/>
      <c r="EC232" s="147"/>
      <c r="ED232" s="147"/>
      <c r="EE232" s="147"/>
      <c r="EF232" s="147"/>
      <c r="EG232" s="147"/>
      <c r="EH232" s="147"/>
      <c r="EI232" s="147"/>
      <c r="EJ232" s="147"/>
      <c r="EK232" s="147"/>
      <c r="EL232" s="147"/>
      <c r="EM232" s="147"/>
      <c r="EN232" s="147"/>
      <c r="EO232" s="147"/>
      <c r="EP232" s="147"/>
      <c r="EQ232" s="147"/>
      <c r="ER232" s="147"/>
      <c r="ES232" s="147"/>
      <c r="ET232" s="147"/>
      <c r="EU232" s="147"/>
      <c r="EV232" s="147"/>
      <c r="EW232" s="147"/>
      <c r="EX232" s="147"/>
      <c r="EY232" s="147"/>
      <c r="EZ232" s="147"/>
      <c r="FA232" s="147"/>
      <c r="FB232" s="147"/>
      <c r="FC232" s="147"/>
      <c r="FD232" s="147"/>
      <c r="FE232" s="147"/>
      <c r="FF232" s="147"/>
      <c r="FG232" s="147"/>
      <c r="FH232" s="147"/>
      <c r="FI232" s="147"/>
      <c r="FJ232" s="147"/>
      <c r="FK232" s="147"/>
      <c r="FL232" s="147"/>
      <c r="FM232" s="147"/>
      <c r="FN232" s="147"/>
      <c r="FO232" s="147"/>
      <c r="FP232" s="147"/>
      <c r="FQ232" s="147"/>
      <c r="FR232" s="147"/>
      <c r="FS232" s="147"/>
      <c r="FT232" s="147"/>
      <c r="FU232" s="147"/>
      <c r="FV232" s="147"/>
      <c r="FW232" s="147"/>
      <c r="FX232" s="147"/>
      <c r="FY232" s="147"/>
      <c r="FZ232" s="147"/>
      <c r="GA232" s="147"/>
      <c r="GB232" s="147"/>
      <c r="GC232" s="147"/>
      <c r="GD232" s="147"/>
      <c r="GE232" s="147"/>
      <c r="GF232" s="147"/>
      <c r="GG232" s="147"/>
      <c r="GH232" s="147"/>
      <c r="GI232" s="147"/>
      <c r="GJ232" s="147"/>
      <c r="GK232" s="147"/>
      <c r="GL232" s="147"/>
      <c r="GM232" s="147"/>
      <c r="GN232" s="147"/>
      <c r="GO232" s="147"/>
      <c r="GP232" s="147"/>
      <c r="GQ232" s="147"/>
      <c r="GR232" s="147"/>
      <c r="GS232" s="147"/>
      <c r="GT232" s="147"/>
      <c r="GU232" s="147"/>
      <c r="GV232" s="147"/>
      <c r="GW232" s="147"/>
      <c r="GX232" s="147"/>
      <c r="GY232" s="147"/>
      <c r="GZ232" s="147"/>
      <c r="HA232" s="147"/>
      <c r="HB232" s="147"/>
      <c r="HC232" s="147"/>
      <c r="HD232" s="147"/>
      <c r="HE232" s="147"/>
      <c r="HF232" s="147"/>
      <c r="HG232" s="147"/>
      <c r="HH232" s="147"/>
      <c r="HI232" s="147"/>
      <c r="HJ232" s="147"/>
      <c r="HK232" s="147"/>
      <c r="HL232" s="147"/>
      <c r="HM232" s="147"/>
      <c r="HN232" s="147"/>
      <c r="HO232" s="147"/>
      <c r="HP232" s="147"/>
      <c r="HQ232" s="147"/>
      <c r="HR232" s="147"/>
      <c r="HS232" s="147"/>
      <c r="HT232" s="147"/>
      <c r="HU232" s="147"/>
      <c r="HV232" s="147"/>
      <c r="HW232" s="147"/>
      <c r="HX232" s="147"/>
      <c r="HY232" s="147"/>
      <c r="HZ232" s="147"/>
      <c r="IA232" s="147"/>
      <c r="IB232" s="147"/>
      <c r="IC232" s="147"/>
      <c r="ID232" s="147"/>
      <c r="IE232" s="147"/>
      <c r="IF232" s="147"/>
      <c r="IG232" s="147"/>
      <c r="IH232" s="147"/>
      <c r="II232" s="147"/>
      <c r="IJ232" s="147"/>
      <c r="IK232" s="147"/>
      <c r="IL232" s="147"/>
      <c r="IM232" s="147"/>
      <c r="IN232" s="147"/>
      <c r="IO232" s="147"/>
      <c r="IP232" s="147"/>
      <c r="IQ232" s="147"/>
      <c r="IR232" s="147"/>
      <c r="IS232" s="147"/>
    </row>
    <row r="233" spans="1:253" s="1" customFormat="1" ht="15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  <c r="BL233" s="147"/>
      <c r="BM233" s="147"/>
      <c r="BN233" s="147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  <c r="BY233" s="147"/>
      <c r="BZ233" s="147"/>
      <c r="CA233" s="147"/>
      <c r="CB233" s="147"/>
      <c r="CC233" s="147"/>
      <c r="CD233" s="147"/>
      <c r="CE233" s="147"/>
      <c r="CF233" s="147"/>
      <c r="CG233" s="147"/>
      <c r="CH233" s="147"/>
      <c r="CI233" s="147"/>
      <c r="CJ233" s="147"/>
      <c r="CK233" s="147"/>
      <c r="CL233" s="147"/>
      <c r="CM233" s="147"/>
      <c r="CN233" s="147"/>
      <c r="CO233" s="147"/>
      <c r="CP233" s="147"/>
      <c r="CQ233" s="147"/>
      <c r="CR233" s="147"/>
      <c r="CS233" s="147"/>
      <c r="CT233" s="147"/>
      <c r="CU233" s="147"/>
      <c r="CV233" s="147"/>
      <c r="CW233" s="147"/>
      <c r="CX233" s="147"/>
      <c r="CY233" s="147"/>
      <c r="CZ233" s="147"/>
      <c r="DA233" s="147"/>
      <c r="DB233" s="147"/>
      <c r="DC233" s="147"/>
      <c r="DD233" s="147"/>
      <c r="DE233" s="147"/>
      <c r="DF233" s="147"/>
      <c r="DG233" s="147"/>
      <c r="DH233" s="147"/>
      <c r="DI233" s="147"/>
      <c r="DJ233" s="147"/>
      <c r="DK233" s="147"/>
      <c r="DL233" s="147"/>
      <c r="DM233" s="147"/>
      <c r="DN233" s="147"/>
      <c r="DO233" s="147"/>
      <c r="DP233" s="147"/>
      <c r="DQ233" s="147"/>
      <c r="DR233" s="147"/>
      <c r="DS233" s="147"/>
      <c r="DT233" s="147"/>
      <c r="DU233" s="147"/>
      <c r="DV233" s="147"/>
      <c r="DW233" s="147"/>
      <c r="DX233" s="147"/>
      <c r="DY233" s="147"/>
      <c r="DZ233" s="147"/>
      <c r="EA233" s="147"/>
      <c r="EB233" s="147"/>
      <c r="EC233" s="147"/>
      <c r="ED233" s="147"/>
      <c r="EE233" s="147"/>
      <c r="EF233" s="147"/>
      <c r="EG233" s="147"/>
      <c r="EH233" s="147"/>
      <c r="EI233" s="147"/>
      <c r="EJ233" s="147"/>
      <c r="EK233" s="147"/>
      <c r="EL233" s="147"/>
      <c r="EM233" s="147"/>
      <c r="EN233" s="147"/>
      <c r="EO233" s="147"/>
      <c r="EP233" s="147"/>
      <c r="EQ233" s="147"/>
      <c r="ER233" s="147"/>
      <c r="ES233" s="147"/>
      <c r="ET233" s="147"/>
      <c r="EU233" s="147"/>
      <c r="EV233" s="147"/>
      <c r="EW233" s="147"/>
      <c r="EX233" s="147"/>
      <c r="EY233" s="147"/>
      <c r="EZ233" s="147"/>
      <c r="FA233" s="147"/>
      <c r="FB233" s="147"/>
      <c r="FC233" s="147"/>
      <c r="FD233" s="147"/>
      <c r="FE233" s="147"/>
      <c r="FF233" s="147"/>
      <c r="FG233" s="147"/>
      <c r="FH233" s="147"/>
      <c r="FI233" s="147"/>
      <c r="FJ233" s="147"/>
      <c r="FK233" s="147"/>
      <c r="FL233" s="147"/>
      <c r="FM233" s="147"/>
      <c r="FN233" s="147"/>
      <c r="FO233" s="147"/>
      <c r="FP233" s="147"/>
      <c r="FQ233" s="147"/>
      <c r="FR233" s="147"/>
      <c r="FS233" s="147"/>
      <c r="FT233" s="147"/>
      <c r="FU233" s="147"/>
      <c r="FV233" s="147"/>
      <c r="FW233" s="147"/>
      <c r="FX233" s="147"/>
      <c r="FY233" s="147"/>
      <c r="FZ233" s="147"/>
      <c r="GA233" s="147"/>
      <c r="GB233" s="147"/>
      <c r="GC233" s="147"/>
      <c r="GD233" s="147"/>
      <c r="GE233" s="147"/>
      <c r="GF233" s="147"/>
      <c r="GG233" s="147"/>
      <c r="GH233" s="147"/>
      <c r="GI233" s="147"/>
      <c r="GJ233" s="147"/>
      <c r="GK233" s="147"/>
      <c r="GL233" s="147"/>
      <c r="GM233" s="147"/>
      <c r="GN233" s="147"/>
      <c r="GO233" s="147"/>
      <c r="GP233" s="147"/>
      <c r="GQ233" s="147"/>
      <c r="GR233" s="147"/>
      <c r="GS233" s="147"/>
      <c r="GT233" s="147"/>
      <c r="GU233" s="147"/>
      <c r="GV233" s="147"/>
      <c r="GW233" s="147"/>
      <c r="GX233" s="147"/>
      <c r="GY233" s="147"/>
      <c r="GZ233" s="147"/>
      <c r="HA233" s="147"/>
      <c r="HB233" s="147"/>
      <c r="HC233" s="147"/>
      <c r="HD233" s="147"/>
      <c r="HE233" s="147"/>
      <c r="HF233" s="147"/>
      <c r="HG233" s="147"/>
      <c r="HH233" s="147"/>
      <c r="HI233" s="147"/>
      <c r="HJ233" s="147"/>
      <c r="HK233" s="147"/>
      <c r="HL233" s="147"/>
      <c r="HM233" s="147"/>
      <c r="HN233" s="147"/>
      <c r="HO233" s="147"/>
      <c r="HP233" s="147"/>
      <c r="HQ233" s="147"/>
      <c r="HR233" s="147"/>
      <c r="HS233" s="147"/>
      <c r="HT233" s="147"/>
      <c r="HU233" s="147"/>
      <c r="HV233" s="147"/>
      <c r="HW233" s="147"/>
      <c r="HX233" s="147"/>
      <c r="HY233" s="147"/>
      <c r="HZ233" s="147"/>
      <c r="IA233" s="147"/>
      <c r="IB233" s="147"/>
      <c r="IC233" s="147"/>
      <c r="ID233" s="147"/>
      <c r="IE233" s="147"/>
      <c r="IF233" s="147"/>
      <c r="IG233" s="147"/>
      <c r="IH233" s="147"/>
      <c r="II233" s="147"/>
      <c r="IJ233" s="147"/>
      <c r="IK233" s="147"/>
      <c r="IL233" s="147"/>
      <c r="IM233" s="147"/>
      <c r="IN233" s="147"/>
      <c r="IO233" s="147"/>
      <c r="IP233" s="147"/>
      <c r="IQ233" s="147"/>
      <c r="IR233" s="147"/>
      <c r="IS233" s="147"/>
    </row>
    <row r="234" spans="1:253" s="1" customFormat="1" ht="15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  <c r="BM234" s="147"/>
      <c r="BN234" s="147"/>
      <c r="BO234" s="147"/>
      <c r="BP234" s="147"/>
      <c r="BQ234" s="147"/>
      <c r="BR234" s="147"/>
      <c r="BS234" s="147"/>
      <c r="BT234" s="147"/>
      <c r="BU234" s="147"/>
      <c r="BV234" s="147"/>
      <c r="BW234" s="147"/>
      <c r="BX234" s="147"/>
      <c r="BY234" s="147"/>
      <c r="BZ234" s="147"/>
      <c r="CA234" s="147"/>
      <c r="CB234" s="147"/>
      <c r="CC234" s="147"/>
      <c r="CD234" s="147"/>
      <c r="CE234" s="147"/>
      <c r="CF234" s="147"/>
      <c r="CG234" s="147"/>
      <c r="CH234" s="147"/>
      <c r="CI234" s="147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  <c r="CU234" s="147"/>
      <c r="CV234" s="147"/>
      <c r="CW234" s="147"/>
      <c r="CX234" s="147"/>
      <c r="CY234" s="147"/>
      <c r="CZ234" s="147"/>
      <c r="DA234" s="147"/>
      <c r="DB234" s="147"/>
      <c r="DC234" s="147"/>
      <c r="DD234" s="147"/>
      <c r="DE234" s="147"/>
      <c r="DF234" s="147"/>
      <c r="DG234" s="147"/>
      <c r="DH234" s="147"/>
      <c r="DI234" s="147"/>
      <c r="DJ234" s="147"/>
      <c r="DK234" s="147"/>
      <c r="DL234" s="147"/>
      <c r="DM234" s="147"/>
      <c r="DN234" s="147"/>
      <c r="DO234" s="147"/>
      <c r="DP234" s="147"/>
      <c r="DQ234" s="147"/>
      <c r="DR234" s="147"/>
      <c r="DS234" s="147"/>
      <c r="DT234" s="147"/>
      <c r="DU234" s="147"/>
      <c r="DV234" s="147"/>
      <c r="DW234" s="147"/>
      <c r="DX234" s="147"/>
      <c r="DY234" s="147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47"/>
      <c r="EJ234" s="147"/>
      <c r="EK234" s="147"/>
      <c r="EL234" s="147"/>
      <c r="EM234" s="147"/>
      <c r="EN234" s="147"/>
      <c r="EO234" s="147"/>
      <c r="EP234" s="147"/>
      <c r="EQ234" s="147"/>
      <c r="ER234" s="147"/>
      <c r="ES234" s="147"/>
      <c r="ET234" s="147"/>
      <c r="EU234" s="147"/>
      <c r="EV234" s="147"/>
      <c r="EW234" s="147"/>
      <c r="EX234" s="147"/>
      <c r="EY234" s="147"/>
      <c r="EZ234" s="147"/>
      <c r="FA234" s="147"/>
      <c r="FB234" s="147"/>
      <c r="FC234" s="147"/>
      <c r="FD234" s="147"/>
      <c r="FE234" s="147"/>
      <c r="FF234" s="147"/>
      <c r="FG234" s="147"/>
      <c r="FH234" s="147"/>
      <c r="FI234" s="147"/>
      <c r="FJ234" s="147"/>
      <c r="FK234" s="147"/>
      <c r="FL234" s="147"/>
      <c r="FM234" s="147"/>
      <c r="FN234" s="147"/>
      <c r="FO234" s="147"/>
      <c r="FP234" s="147"/>
      <c r="FQ234" s="147"/>
      <c r="FR234" s="147"/>
      <c r="FS234" s="147"/>
      <c r="FT234" s="147"/>
      <c r="FU234" s="147"/>
      <c r="FV234" s="147"/>
      <c r="FW234" s="147"/>
      <c r="FX234" s="147"/>
      <c r="FY234" s="147"/>
      <c r="FZ234" s="147"/>
      <c r="GA234" s="147"/>
      <c r="GB234" s="147"/>
      <c r="GC234" s="147"/>
      <c r="GD234" s="147"/>
      <c r="GE234" s="147"/>
      <c r="GF234" s="147"/>
      <c r="GG234" s="147"/>
      <c r="GH234" s="147"/>
      <c r="GI234" s="147"/>
      <c r="GJ234" s="147"/>
      <c r="GK234" s="147"/>
      <c r="GL234" s="147"/>
      <c r="GM234" s="147"/>
      <c r="GN234" s="147"/>
      <c r="GO234" s="147"/>
      <c r="GP234" s="147"/>
      <c r="GQ234" s="147"/>
      <c r="GR234" s="147"/>
      <c r="GS234" s="147"/>
      <c r="GT234" s="147"/>
      <c r="GU234" s="147"/>
      <c r="GV234" s="147"/>
      <c r="GW234" s="147"/>
      <c r="GX234" s="147"/>
      <c r="GY234" s="147"/>
      <c r="GZ234" s="147"/>
      <c r="HA234" s="147"/>
      <c r="HB234" s="147"/>
      <c r="HC234" s="147"/>
      <c r="HD234" s="147"/>
      <c r="HE234" s="147"/>
      <c r="HF234" s="147"/>
      <c r="HG234" s="147"/>
      <c r="HH234" s="147"/>
      <c r="HI234" s="147"/>
      <c r="HJ234" s="147"/>
      <c r="HK234" s="147"/>
      <c r="HL234" s="147"/>
      <c r="HM234" s="147"/>
      <c r="HN234" s="147"/>
      <c r="HO234" s="147"/>
      <c r="HP234" s="147"/>
      <c r="HQ234" s="147"/>
      <c r="HR234" s="147"/>
      <c r="HS234" s="147"/>
      <c r="HT234" s="147"/>
      <c r="HU234" s="147"/>
      <c r="HV234" s="147"/>
      <c r="HW234" s="147"/>
      <c r="HX234" s="147"/>
      <c r="HY234" s="147"/>
      <c r="HZ234" s="147"/>
      <c r="IA234" s="147"/>
      <c r="IB234" s="147"/>
      <c r="IC234" s="147"/>
      <c r="ID234" s="147"/>
      <c r="IE234" s="147"/>
      <c r="IF234" s="147"/>
      <c r="IG234" s="147"/>
      <c r="IH234" s="147"/>
      <c r="II234" s="147"/>
      <c r="IJ234" s="147"/>
      <c r="IK234" s="147"/>
      <c r="IL234" s="147"/>
      <c r="IM234" s="147"/>
      <c r="IN234" s="147"/>
      <c r="IO234" s="147"/>
      <c r="IP234" s="147"/>
      <c r="IQ234" s="147"/>
      <c r="IR234" s="147"/>
      <c r="IS234" s="147"/>
    </row>
    <row r="235" spans="1:253" s="1" customFormat="1" ht="15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  <c r="BM235" s="147"/>
      <c r="BN235" s="147"/>
      <c r="BO235" s="147"/>
      <c r="BP235" s="147"/>
      <c r="BQ235" s="147"/>
      <c r="BR235" s="147"/>
      <c r="BS235" s="147"/>
      <c r="BT235" s="147"/>
      <c r="BU235" s="147"/>
      <c r="BV235" s="147"/>
      <c r="BW235" s="147"/>
      <c r="BX235" s="147"/>
      <c r="BY235" s="147"/>
      <c r="BZ235" s="147"/>
      <c r="CA235" s="147"/>
      <c r="CB235" s="147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7"/>
      <c r="DC235" s="147"/>
      <c r="DD235" s="147"/>
      <c r="DE235" s="147"/>
      <c r="DF235" s="147"/>
      <c r="DG235" s="147"/>
      <c r="DH235" s="147"/>
      <c r="DI235" s="147"/>
      <c r="DJ235" s="147"/>
      <c r="DK235" s="147"/>
      <c r="DL235" s="147"/>
      <c r="DM235" s="147"/>
      <c r="DN235" s="147"/>
      <c r="DO235" s="147"/>
      <c r="DP235" s="147"/>
      <c r="DQ235" s="147"/>
      <c r="DR235" s="147"/>
      <c r="DS235" s="147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7"/>
      <c r="EM235" s="147"/>
      <c r="EN235" s="147"/>
      <c r="EO235" s="147"/>
      <c r="EP235" s="147"/>
      <c r="EQ235" s="147"/>
      <c r="ER235" s="147"/>
      <c r="ES235" s="147"/>
      <c r="ET235" s="147"/>
      <c r="EU235" s="147"/>
      <c r="EV235" s="147"/>
      <c r="EW235" s="147"/>
      <c r="EX235" s="147"/>
      <c r="EY235" s="147"/>
      <c r="EZ235" s="147"/>
      <c r="FA235" s="147"/>
      <c r="FB235" s="147"/>
      <c r="FC235" s="147"/>
      <c r="FD235" s="147"/>
      <c r="FE235" s="147"/>
      <c r="FF235" s="147"/>
      <c r="FG235" s="147"/>
      <c r="FH235" s="147"/>
      <c r="FI235" s="147"/>
      <c r="FJ235" s="147"/>
      <c r="FK235" s="147"/>
      <c r="FL235" s="147"/>
      <c r="FM235" s="147"/>
      <c r="FN235" s="147"/>
      <c r="FO235" s="147"/>
      <c r="FP235" s="147"/>
      <c r="FQ235" s="147"/>
      <c r="FR235" s="147"/>
      <c r="FS235" s="147"/>
      <c r="FT235" s="147"/>
      <c r="FU235" s="147"/>
      <c r="FV235" s="147"/>
      <c r="FW235" s="147"/>
      <c r="FX235" s="147"/>
      <c r="FY235" s="147"/>
      <c r="FZ235" s="147"/>
      <c r="GA235" s="147"/>
      <c r="GB235" s="147"/>
      <c r="GC235" s="147"/>
      <c r="GD235" s="147"/>
      <c r="GE235" s="147"/>
      <c r="GF235" s="147"/>
      <c r="GG235" s="147"/>
      <c r="GH235" s="147"/>
      <c r="GI235" s="147"/>
      <c r="GJ235" s="147"/>
      <c r="GK235" s="147"/>
      <c r="GL235" s="147"/>
      <c r="GM235" s="147"/>
      <c r="GN235" s="147"/>
      <c r="GO235" s="147"/>
      <c r="GP235" s="147"/>
      <c r="GQ235" s="147"/>
      <c r="GR235" s="147"/>
      <c r="GS235" s="147"/>
      <c r="GT235" s="147"/>
      <c r="GU235" s="147"/>
      <c r="GV235" s="147"/>
      <c r="GW235" s="147"/>
      <c r="GX235" s="147"/>
      <c r="GY235" s="147"/>
      <c r="GZ235" s="147"/>
      <c r="HA235" s="147"/>
      <c r="HB235" s="147"/>
      <c r="HC235" s="147"/>
      <c r="HD235" s="147"/>
      <c r="HE235" s="147"/>
      <c r="HF235" s="147"/>
      <c r="HG235" s="147"/>
      <c r="HH235" s="147"/>
      <c r="HI235" s="147"/>
      <c r="HJ235" s="147"/>
      <c r="HK235" s="147"/>
      <c r="HL235" s="147"/>
      <c r="HM235" s="147"/>
      <c r="HN235" s="147"/>
      <c r="HO235" s="147"/>
      <c r="HP235" s="147"/>
      <c r="HQ235" s="147"/>
      <c r="HR235" s="147"/>
      <c r="HS235" s="147"/>
      <c r="HT235" s="147"/>
      <c r="HU235" s="147"/>
      <c r="HV235" s="147"/>
      <c r="HW235" s="147"/>
      <c r="HX235" s="147"/>
      <c r="HY235" s="147"/>
      <c r="HZ235" s="147"/>
      <c r="IA235" s="147"/>
      <c r="IB235" s="147"/>
      <c r="IC235" s="147"/>
      <c r="ID235" s="147"/>
      <c r="IE235" s="147"/>
      <c r="IF235" s="147"/>
      <c r="IG235" s="147"/>
      <c r="IH235" s="147"/>
      <c r="II235" s="147"/>
      <c r="IJ235" s="147"/>
      <c r="IK235" s="147"/>
      <c r="IL235" s="147"/>
      <c r="IM235" s="147"/>
      <c r="IN235" s="147"/>
      <c r="IO235" s="147"/>
      <c r="IP235" s="147"/>
      <c r="IQ235" s="147"/>
      <c r="IR235" s="147"/>
      <c r="IS235" s="147"/>
    </row>
    <row r="236" spans="1:253" s="1" customFormat="1" ht="15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  <c r="FF236" s="147"/>
      <c r="FG236" s="147"/>
      <c r="FH236" s="147"/>
      <c r="FI236" s="147"/>
      <c r="FJ236" s="147"/>
      <c r="FK236" s="147"/>
      <c r="FL236" s="147"/>
      <c r="FM236" s="147"/>
      <c r="FN236" s="147"/>
      <c r="FO236" s="147"/>
      <c r="FP236" s="147"/>
      <c r="FQ236" s="147"/>
      <c r="FR236" s="147"/>
      <c r="FS236" s="147"/>
      <c r="FT236" s="147"/>
      <c r="FU236" s="147"/>
      <c r="FV236" s="147"/>
      <c r="FW236" s="147"/>
      <c r="FX236" s="147"/>
      <c r="FY236" s="147"/>
      <c r="FZ236" s="147"/>
      <c r="GA236" s="147"/>
      <c r="GB236" s="147"/>
      <c r="GC236" s="147"/>
      <c r="GD236" s="147"/>
      <c r="GE236" s="147"/>
      <c r="GF236" s="147"/>
      <c r="GG236" s="147"/>
      <c r="GH236" s="147"/>
      <c r="GI236" s="147"/>
      <c r="GJ236" s="147"/>
      <c r="GK236" s="147"/>
      <c r="GL236" s="147"/>
      <c r="GM236" s="147"/>
      <c r="GN236" s="147"/>
      <c r="GO236" s="147"/>
      <c r="GP236" s="147"/>
      <c r="GQ236" s="147"/>
      <c r="GR236" s="147"/>
      <c r="GS236" s="147"/>
      <c r="GT236" s="147"/>
      <c r="GU236" s="147"/>
      <c r="GV236" s="147"/>
      <c r="GW236" s="147"/>
      <c r="GX236" s="147"/>
      <c r="GY236" s="147"/>
      <c r="GZ236" s="147"/>
      <c r="HA236" s="147"/>
      <c r="HB236" s="147"/>
      <c r="HC236" s="147"/>
      <c r="HD236" s="147"/>
      <c r="HE236" s="147"/>
      <c r="HF236" s="147"/>
      <c r="HG236" s="147"/>
      <c r="HH236" s="147"/>
      <c r="HI236" s="147"/>
      <c r="HJ236" s="147"/>
      <c r="HK236" s="147"/>
      <c r="HL236" s="147"/>
      <c r="HM236" s="147"/>
      <c r="HN236" s="147"/>
      <c r="HO236" s="147"/>
      <c r="HP236" s="147"/>
      <c r="HQ236" s="147"/>
      <c r="HR236" s="147"/>
      <c r="HS236" s="147"/>
      <c r="HT236" s="147"/>
      <c r="HU236" s="147"/>
      <c r="HV236" s="147"/>
      <c r="HW236" s="147"/>
      <c r="HX236" s="147"/>
      <c r="HY236" s="147"/>
      <c r="HZ236" s="147"/>
      <c r="IA236" s="147"/>
      <c r="IB236" s="147"/>
      <c r="IC236" s="147"/>
      <c r="ID236" s="147"/>
      <c r="IE236" s="147"/>
      <c r="IF236" s="147"/>
      <c r="IG236" s="147"/>
      <c r="IH236" s="147"/>
      <c r="II236" s="147"/>
      <c r="IJ236" s="147"/>
      <c r="IK236" s="147"/>
      <c r="IL236" s="147"/>
      <c r="IM236" s="147"/>
      <c r="IN236" s="147"/>
      <c r="IO236" s="147"/>
      <c r="IP236" s="147"/>
      <c r="IQ236" s="147"/>
      <c r="IR236" s="147"/>
      <c r="IS236" s="147"/>
    </row>
    <row r="237" spans="1:253" s="1" customFormat="1" ht="15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  <c r="FT237" s="147"/>
      <c r="FU237" s="147"/>
      <c r="FV237" s="147"/>
      <c r="FW237" s="147"/>
      <c r="FX237" s="147"/>
      <c r="FY237" s="147"/>
      <c r="FZ237" s="147"/>
      <c r="GA237" s="147"/>
      <c r="GB237" s="147"/>
      <c r="GC237" s="147"/>
      <c r="GD237" s="147"/>
      <c r="GE237" s="147"/>
      <c r="GF237" s="147"/>
      <c r="GG237" s="147"/>
      <c r="GH237" s="147"/>
      <c r="GI237" s="147"/>
      <c r="GJ237" s="147"/>
      <c r="GK237" s="147"/>
      <c r="GL237" s="147"/>
      <c r="GM237" s="147"/>
      <c r="GN237" s="147"/>
      <c r="GO237" s="147"/>
      <c r="GP237" s="147"/>
      <c r="GQ237" s="147"/>
      <c r="GR237" s="147"/>
      <c r="GS237" s="147"/>
      <c r="GT237" s="147"/>
      <c r="GU237" s="147"/>
      <c r="GV237" s="147"/>
      <c r="GW237" s="147"/>
      <c r="GX237" s="147"/>
      <c r="GY237" s="147"/>
      <c r="GZ237" s="147"/>
      <c r="HA237" s="147"/>
      <c r="HB237" s="147"/>
      <c r="HC237" s="147"/>
      <c r="HD237" s="147"/>
      <c r="HE237" s="147"/>
      <c r="HF237" s="147"/>
      <c r="HG237" s="147"/>
      <c r="HH237" s="147"/>
      <c r="HI237" s="147"/>
      <c r="HJ237" s="147"/>
      <c r="HK237" s="147"/>
      <c r="HL237" s="147"/>
      <c r="HM237" s="147"/>
      <c r="HN237" s="147"/>
      <c r="HO237" s="147"/>
      <c r="HP237" s="147"/>
      <c r="HQ237" s="147"/>
      <c r="HR237" s="147"/>
      <c r="HS237" s="147"/>
      <c r="HT237" s="147"/>
      <c r="HU237" s="147"/>
      <c r="HV237" s="147"/>
      <c r="HW237" s="147"/>
      <c r="HX237" s="147"/>
      <c r="HY237" s="147"/>
      <c r="HZ237" s="147"/>
      <c r="IA237" s="147"/>
      <c r="IB237" s="147"/>
      <c r="IC237" s="147"/>
      <c r="ID237" s="147"/>
      <c r="IE237" s="147"/>
      <c r="IF237" s="147"/>
      <c r="IG237" s="147"/>
      <c r="IH237" s="147"/>
      <c r="II237" s="147"/>
      <c r="IJ237" s="147"/>
      <c r="IK237" s="147"/>
      <c r="IL237" s="147"/>
      <c r="IM237" s="147"/>
      <c r="IN237" s="147"/>
      <c r="IO237" s="147"/>
      <c r="IP237" s="147"/>
      <c r="IQ237" s="147"/>
      <c r="IR237" s="147"/>
      <c r="IS237" s="14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231:F23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56"/>
      <c r="T1" s="157" t="s">
        <v>194</v>
      </c>
    </row>
    <row r="2" spans="1:20" s="1" customFormat="1" ht="30.75" customHeight="1">
      <c r="A2" s="361" t="s">
        <v>195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0" s="1" customFormat="1" ht="21" customHeight="1">
      <c r="A3" s="158" t="s">
        <v>12</v>
      </c>
      <c r="T3" s="157" t="s">
        <v>13</v>
      </c>
    </row>
    <row r="4" spans="1:20" s="1" customFormat="1" ht="21" customHeight="1">
      <c r="A4" s="362" t="s">
        <v>43</v>
      </c>
      <c r="B4" s="363" t="s">
        <v>196</v>
      </c>
      <c r="C4" s="363"/>
      <c r="D4" s="363"/>
      <c r="E4" s="362" t="s">
        <v>197</v>
      </c>
      <c r="F4" s="362" t="s">
        <v>46</v>
      </c>
      <c r="G4" s="363" t="s">
        <v>98</v>
      </c>
      <c r="H4" s="363"/>
      <c r="I4" s="363"/>
      <c r="J4" s="363"/>
      <c r="K4" s="363"/>
      <c r="L4" s="363" t="s">
        <v>99</v>
      </c>
      <c r="M4" s="363"/>
      <c r="N4" s="363"/>
      <c r="O4" s="363"/>
      <c r="P4" s="363"/>
      <c r="Q4" s="363"/>
      <c r="R4" s="363"/>
      <c r="S4" s="363"/>
      <c r="T4" s="363"/>
    </row>
    <row r="5" spans="1:20" s="1" customFormat="1" ht="42" customHeight="1">
      <c r="A5" s="362"/>
      <c r="B5" s="160" t="s">
        <v>59</v>
      </c>
      <c r="C5" s="160" t="s">
        <v>60</v>
      </c>
      <c r="D5" s="160" t="s">
        <v>61</v>
      </c>
      <c r="E5" s="362"/>
      <c r="F5" s="362"/>
      <c r="G5" s="159" t="s">
        <v>62</v>
      </c>
      <c r="H5" s="159" t="s">
        <v>100</v>
      </c>
      <c r="I5" s="159" t="s">
        <v>101</v>
      </c>
      <c r="J5" s="159" t="s">
        <v>102</v>
      </c>
      <c r="K5" s="159" t="s">
        <v>103</v>
      </c>
      <c r="L5" s="159" t="s">
        <v>62</v>
      </c>
      <c r="M5" s="159" t="s">
        <v>100</v>
      </c>
      <c r="N5" s="159" t="s">
        <v>101</v>
      </c>
      <c r="O5" s="159" t="s">
        <v>102</v>
      </c>
      <c r="P5" s="159" t="s">
        <v>198</v>
      </c>
      <c r="Q5" s="159" t="s">
        <v>105</v>
      </c>
      <c r="R5" s="159" t="s">
        <v>106</v>
      </c>
      <c r="S5" s="159" t="s">
        <v>103</v>
      </c>
      <c r="T5" s="159" t="s">
        <v>107</v>
      </c>
    </row>
    <row r="6" spans="1:20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 t="s">
        <v>66</v>
      </c>
      <c r="F6" s="161"/>
      <c r="G6" s="161">
        <v>1</v>
      </c>
      <c r="H6" s="161">
        <f aca="true" t="shared" si="0" ref="H6:T6">G6+1</f>
        <v>2</v>
      </c>
      <c r="I6" s="161">
        <f t="shared" si="0"/>
        <v>3</v>
      </c>
      <c r="J6" s="161">
        <f t="shared" si="0"/>
        <v>4</v>
      </c>
      <c r="K6" s="161">
        <f t="shared" si="0"/>
        <v>5</v>
      </c>
      <c r="L6" s="161">
        <f t="shared" si="0"/>
        <v>6</v>
      </c>
      <c r="M6" s="161">
        <f t="shared" si="0"/>
        <v>7</v>
      </c>
      <c r="N6" s="161">
        <f t="shared" si="0"/>
        <v>8</v>
      </c>
      <c r="O6" s="161">
        <f t="shared" si="0"/>
        <v>9</v>
      </c>
      <c r="P6" s="161">
        <f t="shared" si="0"/>
        <v>10</v>
      </c>
      <c r="Q6" s="161">
        <f t="shared" si="0"/>
        <v>11</v>
      </c>
      <c r="R6" s="161">
        <f t="shared" si="0"/>
        <v>12</v>
      </c>
      <c r="S6" s="161">
        <f t="shared" si="0"/>
        <v>13</v>
      </c>
      <c r="T6" s="161">
        <f t="shared" si="0"/>
        <v>14</v>
      </c>
    </row>
    <row r="7" spans="1:253" s="1" customFormat="1" ht="27" customHeight="1">
      <c r="A7" s="162"/>
      <c r="B7" s="163"/>
      <c r="C7" s="164"/>
      <c r="D7" s="165"/>
      <c r="E7" s="166" t="s">
        <v>46</v>
      </c>
      <c r="F7" s="167">
        <v>1812.3659</v>
      </c>
      <c r="G7" s="168">
        <v>656.0747</v>
      </c>
      <c r="H7" s="169">
        <v>614.6855</v>
      </c>
      <c r="I7" s="170">
        <v>41.3892</v>
      </c>
      <c r="J7" s="171"/>
      <c r="K7" s="172"/>
      <c r="L7" s="173">
        <v>1156.2912</v>
      </c>
      <c r="M7" s="174"/>
      <c r="N7" s="175">
        <v>492.8332</v>
      </c>
      <c r="O7" s="176"/>
      <c r="P7" s="177"/>
      <c r="Q7" s="178"/>
      <c r="R7" s="179"/>
      <c r="S7" s="180">
        <v>499.458</v>
      </c>
      <c r="T7" s="181">
        <v>164</v>
      </c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</row>
    <row r="8" spans="1:20" s="1" customFormat="1" ht="27" customHeight="1">
      <c r="A8" s="162" t="s">
        <v>67</v>
      </c>
      <c r="B8" s="163"/>
      <c r="C8" s="164"/>
      <c r="D8" s="165"/>
      <c r="E8" s="183" t="s">
        <v>68</v>
      </c>
      <c r="F8" s="167">
        <v>1812.3659</v>
      </c>
      <c r="G8" s="168">
        <v>656.0747</v>
      </c>
      <c r="H8" s="169">
        <v>614.6855</v>
      </c>
      <c r="I8" s="170">
        <v>41.3892</v>
      </c>
      <c r="J8" s="171"/>
      <c r="K8" s="172"/>
      <c r="L8" s="173">
        <v>1156.2912</v>
      </c>
      <c r="M8" s="174"/>
      <c r="N8" s="175">
        <v>492.8332</v>
      </c>
      <c r="O8" s="176"/>
      <c r="P8" s="177"/>
      <c r="Q8" s="178"/>
      <c r="R8" s="179"/>
      <c r="S8" s="180">
        <v>499.458</v>
      </c>
      <c r="T8" s="181">
        <v>164</v>
      </c>
    </row>
    <row r="9" spans="1:20" s="1" customFormat="1" ht="27" customHeight="1">
      <c r="A9" s="184" t="s">
        <v>69</v>
      </c>
      <c r="B9" s="184" t="s">
        <v>70</v>
      </c>
      <c r="C9" s="184" t="s">
        <v>71</v>
      </c>
      <c r="D9" s="184" t="s">
        <v>72</v>
      </c>
      <c r="E9" s="184" t="s">
        <v>73</v>
      </c>
      <c r="F9" s="185">
        <v>543.5771</v>
      </c>
      <c r="G9" s="185">
        <v>543.5771</v>
      </c>
      <c r="H9" s="185">
        <v>502.1879</v>
      </c>
      <c r="I9" s="185">
        <v>41.3892</v>
      </c>
      <c r="J9" s="185"/>
      <c r="K9" s="185"/>
      <c r="L9" s="185"/>
      <c r="M9" s="185"/>
      <c r="N9" s="185"/>
      <c r="O9" s="185"/>
      <c r="P9" s="186"/>
      <c r="Q9" s="185"/>
      <c r="R9" s="185"/>
      <c r="S9" s="185"/>
      <c r="T9" s="185"/>
    </row>
    <row r="10" spans="1:20" s="1" customFormat="1" ht="27" customHeight="1">
      <c r="A10" s="184" t="s">
        <v>69</v>
      </c>
      <c r="B10" s="184" t="s">
        <v>70</v>
      </c>
      <c r="C10" s="184" t="s">
        <v>71</v>
      </c>
      <c r="D10" s="184" t="s">
        <v>74</v>
      </c>
      <c r="E10" s="184" t="s">
        <v>75</v>
      </c>
      <c r="F10" s="185">
        <v>175.4232</v>
      </c>
      <c r="G10" s="185"/>
      <c r="H10" s="185"/>
      <c r="I10" s="185"/>
      <c r="J10" s="185"/>
      <c r="K10" s="185"/>
      <c r="L10" s="185">
        <v>175.4232</v>
      </c>
      <c r="M10" s="185"/>
      <c r="N10" s="185">
        <v>172.4232</v>
      </c>
      <c r="O10" s="185"/>
      <c r="P10" s="186"/>
      <c r="Q10" s="185"/>
      <c r="R10" s="185"/>
      <c r="S10" s="185">
        <v>3</v>
      </c>
      <c r="T10" s="185"/>
    </row>
    <row r="11" spans="1:20" s="1" customFormat="1" ht="27" customHeight="1">
      <c r="A11" s="184" t="s">
        <v>69</v>
      </c>
      <c r="B11" s="184" t="s">
        <v>70</v>
      </c>
      <c r="C11" s="184" t="s">
        <v>74</v>
      </c>
      <c r="D11" s="184" t="s">
        <v>74</v>
      </c>
      <c r="E11" s="184" t="s">
        <v>76</v>
      </c>
      <c r="F11" s="185">
        <v>20.41</v>
      </c>
      <c r="G11" s="185"/>
      <c r="H11" s="185"/>
      <c r="I11" s="185"/>
      <c r="J11" s="185"/>
      <c r="K11" s="185"/>
      <c r="L11" s="185">
        <v>20.41</v>
      </c>
      <c r="M11" s="185"/>
      <c r="N11" s="185">
        <v>20.41</v>
      </c>
      <c r="O11" s="185"/>
      <c r="P11" s="186"/>
      <c r="Q11" s="185"/>
      <c r="R11" s="185"/>
      <c r="S11" s="185"/>
      <c r="T11" s="185"/>
    </row>
    <row r="12" spans="1:20" s="1" customFormat="1" ht="27" customHeight="1">
      <c r="A12" s="184" t="s">
        <v>69</v>
      </c>
      <c r="B12" s="184" t="s">
        <v>77</v>
      </c>
      <c r="C12" s="184" t="s">
        <v>78</v>
      </c>
      <c r="D12" s="184" t="s">
        <v>78</v>
      </c>
      <c r="E12" s="184" t="s">
        <v>79</v>
      </c>
      <c r="F12" s="185">
        <v>67.3232</v>
      </c>
      <c r="G12" s="185">
        <v>67.3232</v>
      </c>
      <c r="H12" s="185">
        <v>67.3232</v>
      </c>
      <c r="I12" s="185"/>
      <c r="J12" s="185"/>
      <c r="K12" s="185"/>
      <c r="L12" s="185"/>
      <c r="M12" s="185"/>
      <c r="N12" s="185"/>
      <c r="O12" s="185"/>
      <c r="P12" s="186"/>
      <c r="Q12" s="185"/>
      <c r="R12" s="185"/>
      <c r="S12" s="185"/>
      <c r="T12" s="185"/>
    </row>
    <row r="13" spans="1:20" s="1" customFormat="1" ht="27" customHeight="1">
      <c r="A13" s="184" t="s">
        <v>69</v>
      </c>
      <c r="B13" s="184" t="s">
        <v>77</v>
      </c>
      <c r="C13" s="184" t="s">
        <v>82</v>
      </c>
      <c r="D13" s="184" t="s">
        <v>74</v>
      </c>
      <c r="E13" s="184" t="s">
        <v>83</v>
      </c>
      <c r="F13" s="185">
        <v>15.9144</v>
      </c>
      <c r="G13" s="185">
        <v>15.9144</v>
      </c>
      <c r="H13" s="185">
        <v>15.9144</v>
      </c>
      <c r="I13" s="185"/>
      <c r="J13" s="185"/>
      <c r="K13" s="185"/>
      <c r="L13" s="185"/>
      <c r="M13" s="185"/>
      <c r="N13" s="185"/>
      <c r="O13" s="185"/>
      <c r="P13" s="186"/>
      <c r="Q13" s="185"/>
      <c r="R13" s="185"/>
      <c r="S13" s="185"/>
      <c r="T13" s="185"/>
    </row>
    <row r="14" spans="1:20" s="1" customFormat="1" ht="27" customHeight="1">
      <c r="A14" s="184" t="s">
        <v>69</v>
      </c>
      <c r="B14" s="184" t="s">
        <v>77</v>
      </c>
      <c r="C14" s="184" t="s">
        <v>84</v>
      </c>
      <c r="D14" s="184" t="s">
        <v>72</v>
      </c>
      <c r="E14" s="184" t="s">
        <v>85</v>
      </c>
      <c r="F14" s="185">
        <v>164</v>
      </c>
      <c r="G14" s="185"/>
      <c r="H14" s="185"/>
      <c r="I14" s="185"/>
      <c r="J14" s="185"/>
      <c r="K14" s="185"/>
      <c r="L14" s="185">
        <v>164</v>
      </c>
      <c r="M14" s="185"/>
      <c r="N14" s="185"/>
      <c r="O14" s="185"/>
      <c r="P14" s="186"/>
      <c r="Q14" s="185"/>
      <c r="R14" s="185"/>
      <c r="S14" s="185"/>
      <c r="T14" s="185">
        <v>164</v>
      </c>
    </row>
    <row r="15" spans="1:20" s="1" customFormat="1" ht="27" customHeight="1">
      <c r="A15" s="184" t="s">
        <v>69</v>
      </c>
      <c r="B15" s="184" t="s">
        <v>86</v>
      </c>
      <c r="C15" s="184" t="s">
        <v>87</v>
      </c>
      <c r="D15" s="184" t="s">
        <v>72</v>
      </c>
      <c r="E15" s="184" t="s">
        <v>88</v>
      </c>
      <c r="F15" s="185">
        <v>29.26</v>
      </c>
      <c r="G15" s="185">
        <v>29.26</v>
      </c>
      <c r="H15" s="185">
        <v>29.26</v>
      </c>
      <c r="I15" s="185"/>
      <c r="J15" s="185"/>
      <c r="K15" s="185"/>
      <c r="L15" s="185"/>
      <c r="M15" s="185"/>
      <c r="N15" s="185"/>
      <c r="O15" s="185"/>
      <c r="P15" s="186"/>
      <c r="Q15" s="185"/>
      <c r="R15" s="185"/>
      <c r="S15" s="185"/>
      <c r="T15" s="185"/>
    </row>
    <row r="16" spans="1:20" s="1" customFormat="1" ht="27" customHeight="1">
      <c r="A16" s="184" t="s">
        <v>69</v>
      </c>
      <c r="B16" s="184" t="s">
        <v>89</v>
      </c>
      <c r="C16" s="184" t="s">
        <v>72</v>
      </c>
      <c r="D16" s="184" t="s">
        <v>74</v>
      </c>
      <c r="E16" s="184" t="s">
        <v>90</v>
      </c>
      <c r="F16" s="185">
        <v>296.458</v>
      </c>
      <c r="G16" s="185"/>
      <c r="H16" s="185"/>
      <c r="I16" s="185"/>
      <c r="J16" s="185"/>
      <c r="K16" s="185"/>
      <c r="L16" s="185">
        <v>296.458</v>
      </c>
      <c r="M16" s="185"/>
      <c r="N16" s="185"/>
      <c r="O16" s="185"/>
      <c r="P16" s="186"/>
      <c r="Q16" s="185"/>
      <c r="R16" s="185"/>
      <c r="S16" s="185">
        <v>296.458</v>
      </c>
      <c r="T16" s="185"/>
    </row>
    <row r="17" spans="1:20" s="1" customFormat="1" ht="27" customHeight="1">
      <c r="A17" s="184" t="s">
        <v>69</v>
      </c>
      <c r="B17" s="184" t="s">
        <v>89</v>
      </c>
      <c r="C17" s="184" t="s">
        <v>82</v>
      </c>
      <c r="D17" s="184" t="s">
        <v>72</v>
      </c>
      <c r="E17" s="184" t="s">
        <v>91</v>
      </c>
      <c r="F17" s="185">
        <v>200</v>
      </c>
      <c r="G17" s="185"/>
      <c r="H17" s="185"/>
      <c r="I17" s="185"/>
      <c r="J17" s="185"/>
      <c r="K17" s="185"/>
      <c r="L17" s="185">
        <v>200</v>
      </c>
      <c r="M17" s="185"/>
      <c r="N17" s="185"/>
      <c r="O17" s="185"/>
      <c r="P17" s="186"/>
      <c r="Q17" s="185"/>
      <c r="R17" s="185"/>
      <c r="S17" s="185">
        <v>200</v>
      </c>
      <c r="T17" s="185"/>
    </row>
    <row r="18" spans="1:20" s="1" customFormat="1" ht="27" customHeight="1">
      <c r="A18" s="184" t="s">
        <v>69</v>
      </c>
      <c r="B18" s="184" t="s">
        <v>89</v>
      </c>
      <c r="C18" s="184" t="s">
        <v>82</v>
      </c>
      <c r="D18" s="184" t="s">
        <v>92</v>
      </c>
      <c r="E18" s="184" t="s">
        <v>93</v>
      </c>
      <c r="F18" s="185">
        <v>300</v>
      </c>
      <c r="G18" s="185"/>
      <c r="H18" s="185"/>
      <c r="I18" s="185"/>
      <c r="J18" s="185"/>
      <c r="K18" s="185"/>
      <c r="L18" s="185">
        <v>300</v>
      </c>
      <c r="M18" s="185"/>
      <c r="N18" s="185">
        <v>300</v>
      </c>
      <c r="O18" s="185"/>
      <c r="P18" s="186"/>
      <c r="Q18" s="185"/>
      <c r="R18" s="185"/>
      <c r="S18" s="185"/>
      <c r="T18" s="185"/>
    </row>
    <row r="19" spans="1:253" s="1" customFormat="1" ht="24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</row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89" t="s">
        <v>194</v>
      </c>
    </row>
    <row r="2" spans="1:19" s="1" customFormat="1" ht="30.75" customHeight="1">
      <c r="A2" s="364" t="s">
        <v>108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s="1" customFormat="1" ht="21" customHeight="1">
      <c r="A3" s="190" t="s">
        <v>12</v>
      </c>
      <c r="S3" s="189" t="s">
        <v>13</v>
      </c>
    </row>
    <row r="4" spans="1:19" s="1" customFormat="1" ht="21" customHeight="1">
      <c r="A4" s="365" t="s">
        <v>196</v>
      </c>
      <c r="B4" s="365"/>
      <c r="C4" s="365"/>
      <c r="D4" s="366" t="s">
        <v>197</v>
      </c>
      <c r="E4" s="366" t="s">
        <v>46</v>
      </c>
      <c r="F4" s="365" t="s">
        <v>98</v>
      </c>
      <c r="G4" s="365"/>
      <c r="H4" s="365"/>
      <c r="I4" s="365"/>
      <c r="J4" s="365"/>
      <c r="K4" s="365" t="s">
        <v>99</v>
      </c>
      <c r="L4" s="365"/>
      <c r="M4" s="365"/>
      <c r="N4" s="365"/>
      <c r="O4" s="365"/>
      <c r="P4" s="365"/>
      <c r="Q4" s="365"/>
      <c r="R4" s="365"/>
      <c r="S4" s="365"/>
    </row>
    <row r="5" spans="1:19" s="1" customFormat="1" ht="42" customHeight="1">
      <c r="A5" s="191" t="s">
        <v>59</v>
      </c>
      <c r="B5" s="191" t="s">
        <v>60</v>
      </c>
      <c r="C5" s="191" t="s">
        <v>61</v>
      </c>
      <c r="D5" s="366"/>
      <c r="E5" s="366"/>
      <c r="F5" s="192" t="s">
        <v>62</v>
      </c>
      <c r="G5" s="192" t="s">
        <v>100</v>
      </c>
      <c r="H5" s="192" t="s">
        <v>101</v>
      </c>
      <c r="I5" s="192" t="s">
        <v>102</v>
      </c>
      <c r="J5" s="192" t="s">
        <v>103</v>
      </c>
      <c r="K5" s="192" t="s">
        <v>62</v>
      </c>
      <c r="L5" s="192" t="s">
        <v>100</v>
      </c>
      <c r="M5" s="192" t="s">
        <v>101</v>
      </c>
      <c r="N5" s="192" t="s">
        <v>102</v>
      </c>
      <c r="O5" s="192" t="s">
        <v>198</v>
      </c>
      <c r="P5" s="192" t="s">
        <v>105</v>
      </c>
      <c r="Q5" s="192" t="s">
        <v>106</v>
      </c>
      <c r="R5" s="192" t="s">
        <v>103</v>
      </c>
      <c r="S5" s="192" t="s">
        <v>107</v>
      </c>
    </row>
    <row r="6" spans="1:19" s="1" customFormat="1" ht="21" customHeight="1">
      <c r="A6" s="193" t="s">
        <v>66</v>
      </c>
      <c r="B6" s="193" t="s">
        <v>66</v>
      </c>
      <c r="C6" s="193" t="s">
        <v>66</v>
      </c>
      <c r="D6" s="193" t="s">
        <v>66</v>
      </c>
      <c r="E6" s="193"/>
      <c r="F6" s="193">
        <v>1</v>
      </c>
      <c r="G6" s="193">
        <f aca="true" t="shared" si="0" ref="G6:S6">F6+1</f>
        <v>2</v>
      </c>
      <c r="H6" s="193">
        <f t="shared" si="0"/>
        <v>3</v>
      </c>
      <c r="I6" s="193">
        <f t="shared" si="0"/>
        <v>4</v>
      </c>
      <c r="J6" s="193">
        <f t="shared" si="0"/>
        <v>5</v>
      </c>
      <c r="K6" s="193">
        <f t="shared" si="0"/>
        <v>6</v>
      </c>
      <c r="L6" s="193">
        <f t="shared" si="0"/>
        <v>7</v>
      </c>
      <c r="M6" s="193">
        <f t="shared" si="0"/>
        <v>8</v>
      </c>
      <c r="N6" s="193">
        <f t="shared" si="0"/>
        <v>9</v>
      </c>
      <c r="O6" s="193">
        <f t="shared" si="0"/>
        <v>10</v>
      </c>
      <c r="P6" s="193">
        <f t="shared" si="0"/>
        <v>11</v>
      </c>
      <c r="Q6" s="193">
        <f t="shared" si="0"/>
        <v>12</v>
      </c>
      <c r="R6" s="193">
        <f t="shared" si="0"/>
        <v>13</v>
      </c>
      <c r="S6" s="193">
        <f t="shared" si="0"/>
        <v>14</v>
      </c>
    </row>
    <row r="7" spans="1:253" s="1" customFormat="1" ht="27" customHeight="1">
      <c r="A7" s="194"/>
      <c r="B7" s="195"/>
      <c r="C7" s="196"/>
      <c r="D7" s="197" t="s">
        <v>46</v>
      </c>
      <c r="E7" s="198">
        <v>1812.3659</v>
      </c>
      <c r="F7" s="199">
        <v>656.0747</v>
      </c>
      <c r="G7" s="200">
        <v>614.6855</v>
      </c>
      <c r="H7" s="201">
        <v>41.3892</v>
      </c>
      <c r="I7" s="202"/>
      <c r="J7" s="203"/>
      <c r="K7" s="204">
        <v>1156.2912</v>
      </c>
      <c r="L7" s="205"/>
      <c r="M7" s="206">
        <v>492.8332</v>
      </c>
      <c r="N7" s="207"/>
      <c r="O7" s="208"/>
      <c r="P7" s="209"/>
      <c r="Q7" s="210"/>
      <c r="R7" s="211">
        <v>499.458</v>
      </c>
      <c r="S7" s="212">
        <v>164</v>
      </c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</row>
    <row r="8" spans="1:19" s="1" customFormat="1" ht="27" customHeight="1">
      <c r="A8" s="194" t="s">
        <v>70</v>
      </c>
      <c r="B8" s="195"/>
      <c r="C8" s="196"/>
      <c r="D8" s="214" t="s">
        <v>110</v>
      </c>
      <c r="E8" s="198">
        <v>739.4103</v>
      </c>
      <c r="F8" s="199">
        <v>543.5771</v>
      </c>
      <c r="G8" s="200">
        <v>502.1879</v>
      </c>
      <c r="H8" s="201">
        <v>41.3892</v>
      </c>
      <c r="I8" s="202"/>
      <c r="J8" s="203"/>
      <c r="K8" s="204">
        <v>195.8332</v>
      </c>
      <c r="L8" s="205"/>
      <c r="M8" s="206">
        <v>192.8332</v>
      </c>
      <c r="N8" s="207"/>
      <c r="O8" s="208"/>
      <c r="P8" s="209"/>
      <c r="Q8" s="210"/>
      <c r="R8" s="211">
        <v>3</v>
      </c>
      <c r="S8" s="212"/>
    </row>
    <row r="9" spans="1:19" s="1" customFormat="1" ht="27" customHeight="1">
      <c r="A9" s="194"/>
      <c r="B9" s="195" t="s">
        <v>111</v>
      </c>
      <c r="C9" s="196"/>
      <c r="D9" s="214" t="s">
        <v>112</v>
      </c>
      <c r="E9" s="198">
        <v>719.0003</v>
      </c>
      <c r="F9" s="199">
        <v>543.5771</v>
      </c>
      <c r="G9" s="200">
        <v>502.1879</v>
      </c>
      <c r="H9" s="201">
        <v>41.3892</v>
      </c>
      <c r="I9" s="202"/>
      <c r="J9" s="203"/>
      <c r="K9" s="204">
        <v>175.4232</v>
      </c>
      <c r="L9" s="205"/>
      <c r="M9" s="206">
        <v>172.4232</v>
      </c>
      <c r="N9" s="207"/>
      <c r="O9" s="208"/>
      <c r="P9" s="209"/>
      <c r="Q9" s="210"/>
      <c r="R9" s="211">
        <v>3</v>
      </c>
      <c r="S9" s="212"/>
    </row>
    <row r="10" spans="1:19" s="1" customFormat="1" ht="27" customHeight="1">
      <c r="A10" s="215" t="s">
        <v>113</v>
      </c>
      <c r="B10" s="215" t="s">
        <v>114</v>
      </c>
      <c r="C10" s="215" t="s">
        <v>72</v>
      </c>
      <c r="D10" s="215" t="s">
        <v>115</v>
      </c>
      <c r="E10" s="216">
        <v>543.5771</v>
      </c>
      <c r="F10" s="216">
        <v>543.5771</v>
      </c>
      <c r="G10" s="216">
        <v>502.1879</v>
      </c>
      <c r="H10" s="216">
        <v>41.3892</v>
      </c>
      <c r="I10" s="216"/>
      <c r="J10" s="216"/>
      <c r="K10" s="216"/>
      <c r="L10" s="216"/>
      <c r="M10" s="216"/>
      <c r="N10" s="216"/>
      <c r="O10" s="217"/>
      <c r="P10" s="216"/>
      <c r="Q10" s="216"/>
      <c r="R10" s="216"/>
      <c r="S10" s="216"/>
    </row>
    <row r="11" spans="1:19" s="1" customFormat="1" ht="27" customHeight="1">
      <c r="A11" s="215" t="s">
        <v>113</v>
      </c>
      <c r="B11" s="215" t="s">
        <v>114</v>
      </c>
      <c r="C11" s="215" t="s">
        <v>74</v>
      </c>
      <c r="D11" s="215" t="s">
        <v>116</v>
      </c>
      <c r="E11" s="216">
        <v>175.4232</v>
      </c>
      <c r="F11" s="216"/>
      <c r="G11" s="216"/>
      <c r="H11" s="216"/>
      <c r="I11" s="216"/>
      <c r="J11" s="216"/>
      <c r="K11" s="216">
        <v>175.4232</v>
      </c>
      <c r="L11" s="216"/>
      <c r="M11" s="216">
        <v>172.4232</v>
      </c>
      <c r="N11" s="216"/>
      <c r="O11" s="217"/>
      <c r="P11" s="216"/>
      <c r="Q11" s="216"/>
      <c r="R11" s="216">
        <v>3</v>
      </c>
      <c r="S11" s="216"/>
    </row>
    <row r="12" spans="1:19" s="1" customFormat="1" ht="27" customHeight="1">
      <c r="A12" s="194"/>
      <c r="B12" s="195" t="s">
        <v>117</v>
      </c>
      <c r="C12" s="196"/>
      <c r="D12" s="214" t="s">
        <v>76</v>
      </c>
      <c r="E12" s="198">
        <v>20.41</v>
      </c>
      <c r="F12" s="199"/>
      <c r="G12" s="200"/>
      <c r="H12" s="201"/>
      <c r="I12" s="202"/>
      <c r="J12" s="203"/>
      <c r="K12" s="204">
        <v>20.41</v>
      </c>
      <c r="L12" s="205"/>
      <c r="M12" s="206">
        <v>20.41</v>
      </c>
      <c r="N12" s="207"/>
      <c r="O12" s="208"/>
      <c r="P12" s="209"/>
      <c r="Q12" s="210"/>
      <c r="R12" s="211"/>
      <c r="S12" s="212"/>
    </row>
    <row r="13" spans="1:19" s="1" customFormat="1" ht="27" customHeight="1">
      <c r="A13" s="215" t="s">
        <v>113</v>
      </c>
      <c r="B13" s="215" t="s">
        <v>118</v>
      </c>
      <c r="C13" s="215" t="s">
        <v>74</v>
      </c>
      <c r="D13" s="215" t="s">
        <v>119</v>
      </c>
      <c r="E13" s="216">
        <v>20.41</v>
      </c>
      <c r="F13" s="216"/>
      <c r="G13" s="216"/>
      <c r="H13" s="216"/>
      <c r="I13" s="216"/>
      <c r="J13" s="216"/>
      <c r="K13" s="216">
        <v>20.41</v>
      </c>
      <c r="L13" s="216"/>
      <c r="M13" s="216">
        <v>20.41</v>
      </c>
      <c r="N13" s="216"/>
      <c r="O13" s="217"/>
      <c r="P13" s="216"/>
      <c r="Q13" s="216"/>
      <c r="R13" s="216"/>
      <c r="S13" s="216"/>
    </row>
    <row r="14" spans="1:19" s="1" customFormat="1" ht="27" customHeight="1">
      <c r="A14" s="194" t="s">
        <v>77</v>
      </c>
      <c r="B14" s="195"/>
      <c r="C14" s="196"/>
      <c r="D14" s="214" t="s">
        <v>120</v>
      </c>
      <c r="E14" s="198">
        <v>247.2376</v>
      </c>
      <c r="F14" s="199">
        <v>83.2376</v>
      </c>
      <c r="G14" s="200">
        <v>83.2376</v>
      </c>
      <c r="H14" s="201"/>
      <c r="I14" s="202"/>
      <c r="J14" s="203"/>
      <c r="K14" s="204">
        <v>164</v>
      </c>
      <c r="L14" s="205"/>
      <c r="M14" s="206"/>
      <c r="N14" s="207"/>
      <c r="O14" s="208"/>
      <c r="P14" s="209"/>
      <c r="Q14" s="210"/>
      <c r="R14" s="211"/>
      <c r="S14" s="212">
        <v>164</v>
      </c>
    </row>
    <row r="15" spans="1:19" s="1" customFormat="1" ht="27" customHeight="1">
      <c r="A15" s="194"/>
      <c r="B15" s="195" t="s">
        <v>121</v>
      </c>
      <c r="C15" s="196"/>
      <c r="D15" s="214" t="s">
        <v>122</v>
      </c>
      <c r="E15" s="198">
        <v>67.3232</v>
      </c>
      <c r="F15" s="199">
        <v>67.3232</v>
      </c>
      <c r="G15" s="200">
        <v>67.3232</v>
      </c>
      <c r="H15" s="201"/>
      <c r="I15" s="202"/>
      <c r="J15" s="203"/>
      <c r="K15" s="204"/>
      <c r="L15" s="205"/>
      <c r="M15" s="206"/>
      <c r="N15" s="207"/>
      <c r="O15" s="208"/>
      <c r="P15" s="209"/>
      <c r="Q15" s="210"/>
      <c r="R15" s="211"/>
      <c r="S15" s="212"/>
    </row>
    <row r="16" spans="1:19" s="1" customFormat="1" ht="27" customHeight="1">
      <c r="A16" s="215" t="s">
        <v>123</v>
      </c>
      <c r="B16" s="215" t="s">
        <v>124</v>
      </c>
      <c r="C16" s="215" t="s">
        <v>78</v>
      </c>
      <c r="D16" s="215" t="s">
        <v>125</v>
      </c>
      <c r="E16" s="216">
        <v>67.3232</v>
      </c>
      <c r="F16" s="216">
        <v>67.3232</v>
      </c>
      <c r="G16" s="216">
        <v>67.3232</v>
      </c>
      <c r="H16" s="216"/>
      <c r="I16" s="216"/>
      <c r="J16" s="216"/>
      <c r="K16" s="216"/>
      <c r="L16" s="216"/>
      <c r="M16" s="216"/>
      <c r="N16" s="216"/>
      <c r="O16" s="217"/>
      <c r="P16" s="216"/>
      <c r="Q16" s="216"/>
      <c r="R16" s="216"/>
      <c r="S16" s="216"/>
    </row>
    <row r="17" spans="1:19" s="1" customFormat="1" ht="27" customHeight="1">
      <c r="A17" s="194"/>
      <c r="B17" s="195" t="s">
        <v>130</v>
      </c>
      <c r="C17" s="196"/>
      <c r="D17" s="214" t="s">
        <v>131</v>
      </c>
      <c r="E17" s="198">
        <v>15.9144</v>
      </c>
      <c r="F17" s="199">
        <v>15.9144</v>
      </c>
      <c r="G17" s="200">
        <v>15.9144</v>
      </c>
      <c r="H17" s="201"/>
      <c r="I17" s="202"/>
      <c r="J17" s="203"/>
      <c r="K17" s="204"/>
      <c r="L17" s="205"/>
      <c r="M17" s="206"/>
      <c r="N17" s="207"/>
      <c r="O17" s="208"/>
      <c r="P17" s="209"/>
      <c r="Q17" s="210"/>
      <c r="R17" s="211"/>
      <c r="S17" s="212"/>
    </row>
    <row r="18" spans="1:19" s="1" customFormat="1" ht="27" customHeight="1">
      <c r="A18" s="215" t="s">
        <v>123</v>
      </c>
      <c r="B18" s="215" t="s">
        <v>132</v>
      </c>
      <c r="C18" s="215" t="s">
        <v>74</v>
      </c>
      <c r="D18" s="215" t="s">
        <v>133</v>
      </c>
      <c r="E18" s="216">
        <v>15.9144</v>
      </c>
      <c r="F18" s="216">
        <v>15.9144</v>
      </c>
      <c r="G18" s="216">
        <v>15.9144</v>
      </c>
      <c r="H18" s="216"/>
      <c r="I18" s="216"/>
      <c r="J18" s="216"/>
      <c r="K18" s="216"/>
      <c r="L18" s="216"/>
      <c r="M18" s="216"/>
      <c r="N18" s="216"/>
      <c r="O18" s="217"/>
      <c r="P18" s="216"/>
      <c r="Q18" s="216"/>
      <c r="R18" s="216"/>
      <c r="S18" s="216"/>
    </row>
    <row r="19" spans="1:19" s="1" customFormat="1" ht="27" customHeight="1">
      <c r="A19" s="194"/>
      <c r="B19" s="195" t="s">
        <v>134</v>
      </c>
      <c r="C19" s="196"/>
      <c r="D19" s="214" t="s">
        <v>135</v>
      </c>
      <c r="E19" s="198">
        <v>164</v>
      </c>
      <c r="F19" s="199"/>
      <c r="G19" s="200"/>
      <c r="H19" s="201"/>
      <c r="I19" s="202"/>
      <c r="J19" s="203"/>
      <c r="K19" s="204">
        <v>164</v>
      </c>
      <c r="L19" s="205"/>
      <c r="M19" s="206"/>
      <c r="N19" s="207"/>
      <c r="O19" s="208"/>
      <c r="P19" s="209"/>
      <c r="Q19" s="210"/>
      <c r="R19" s="211"/>
      <c r="S19" s="212">
        <v>164</v>
      </c>
    </row>
    <row r="20" spans="1:19" s="1" customFormat="1" ht="27" customHeight="1">
      <c r="A20" s="215" t="s">
        <v>123</v>
      </c>
      <c r="B20" s="215" t="s">
        <v>136</v>
      </c>
      <c r="C20" s="215" t="s">
        <v>72</v>
      </c>
      <c r="D20" s="215" t="s">
        <v>137</v>
      </c>
      <c r="E20" s="216">
        <v>164</v>
      </c>
      <c r="F20" s="216"/>
      <c r="G20" s="216"/>
      <c r="H20" s="216"/>
      <c r="I20" s="216"/>
      <c r="J20" s="216"/>
      <c r="K20" s="216">
        <v>164</v>
      </c>
      <c r="L20" s="216"/>
      <c r="M20" s="216"/>
      <c r="N20" s="216"/>
      <c r="O20" s="217"/>
      <c r="P20" s="216"/>
      <c r="Q20" s="216"/>
      <c r="R20" s="216"/>
      <c r="S20" s="216">
        <v>164</v>
      </c>
    </row>
    <row r="21" spans="1:19" s="1" customFormat="1" ht="27" customHeight="1">
      <c r="A21" s="194" t="s">
        <v>86</v>
      </c>
      <c r="B21" s="195"/>
      <c r="C21" s="196"/>
      <c r="D21" s="214" t="s">
        <v>138</v>
      </c>
      <c r="E21" s="198">
        <v>29.26</v>
      </c>
      <c r="F21" s="199">
        <v>29.26</v>
      </c>
      <c r="G21" s="200">
        <v>29.26</v>
      </c>
      <c r="H21" s="201"/>
      <c r="I21" s="202"/>
      <c r="J21" s="203"/>
      <c r="K21" s="204"/>
      <c r="L21" s="205"/>
      <c r="M21" s="206"/>
      <c r="N21" s="207"/>
      <c r="O21" s="208"/>
      <c r="P21" s="209"/>
      <c r="Q21" s="210"/>
      <c r="R21" s="211"/>
      <c r="S21" s="212"/>
    </row>
    <row r="22" spans="1:19" s="1" customFormat="1" ht="27" customHeight="1">
      <c r="A22" s="194"/>
      <c r="B22" s="195" t="s">
        <v>139</v>
      </c>
      <c r="C22" s="196"/>
      <c r="D22" s="214" t="s">
        <v>140</v>
      </c>
      <c r="E22" s="198">
        <v>29.26</v>
      </c>
      <c r="F22" s="199">
        <v>29.26</v>
      </c>
      <c r="G22" s="200">
        <v>29.26</v>
      </c>
      <c r="H22" s="201"/>
      <c r="I22" s="202"/>
      <c r="J22" s="203"/>
      <c r="K22" s="204"/>
      <c r="L22" s="205"/>
      <c r="M22" s="206"/>
      <c r="N22" s="207"/>
      <c r="O22" s="208"/>
      <c r="P22" s="209"/>
      <c r="Q22" s="210"/>
      <c r="R22" s="211"/>
      <c r="S22" s="212"/>
    </row>
    <row r="23" spans="1:19" s="1" customFormat="1" ht="27" customHeight="1">
      <c r="A23" s="215" t="s">
        <v>141</v>
      </c>
      <c r="B23" s="215" t="s">
        <v>142</v>
      </c>
      <c r="C23" s="215" t="s">
        <v>72</v>
      </c>
      <c r="D23" s="215" t="s">
        <v>143</v>
      </c>
      <c r="E23" s="216">
        <v>29.26</v>
      </c>
      <c r="F23" s="216">
        <v>29.26</v>
      </c>
      <c r="G23" s="216">
        <v>29.26</v>
      </c>
      <c r="H23" s="216"/>
      <c r="I23" s="216"/>
      <c r="J23" s="216"/>
      <c r="K23" s="216"/>
      <c r="L23" s="216"/>
      <c r="M23" s="216"/>
      <c r="N23" s="216"/>
      <c r="O23" s="217"/>
      <c r="P23" s="216"/>
      <c r="Q23" s="216"/>
      <c r="R23" s="216"/>
      <c r="S23" s="216"/>
    </row>
    <row r="24" spans="1:19" s="1" customFormat="1" ht="27" customHeight="1">
      <c r="A24" s="194" t="s">
        <v>89</v>
      </c>
      <c r="B24" s="195"/>
      <c r="C24" s="196"/>
      <c r="D24" s="214" t="s">
        <v>144</v>
      </c>
      <c r="E24" s="198">
        <v>796.458</v>
      </c>
      <c r="F24" s="199"/>
      <c r="G24" s="200"/>
      <c r="H24" s="201"/>
      <c r="I24" s="202"/>
      <c r="J24" s="203"/>
      <c r="K24" s="204">
        <v>796.458</v>
      </c>
      <c r="L24" s="205"/>
      <c r="M24" s="206">
        <v>300</v>
      </c>
      <c r="N24" s="207"/>
      <c r="O24" s="208"/>
      <c r="P24" s="209"/>
      <c r="Q24" s="210"/>
      <c r="R24" s="211">
        <v>496.458</v>
      </c>
      <c r="S24" s="212"/>
    </row>
    <row r="25" spans="1:19" s="1" customFormat="1" ht="27" customHeight="1">
      <c r="A25" s="194"/>
      <c r="B25" s="195" t="s">
        <v>145</v>
      </c>
      <c r="C25" s="196"/>
      <c r="D25" s="214" t="s">
        <v>146</v>
      </c>
      <c r="E25" s="198">
        <v>296.458</v>
      </c>
      <c r="F25" s="199"/>
      <c r="G25" s="200"/>
      <c r="H25" s="201"/>
      <c r="I25" s="202"/>
      <c r="J25" s="203"/>
      <c r="K25" s="204">
        <v>296.458</v>
      </c>
      <c r="L25" s="205"/>
      <c r="M25" s="206"/>
      <c r="N25" s="207"/>
      <c r="O25" s="208"/>
      <c r="P25" s="209"/>
      <c r="Q25" s="210"/>
      <c r="R25" s="211">
        <v>296.458</v>
      </c>
      <c r="S25" s="212"/>
    </row>
    <row r="26" spans="1:19" s="1" customFormat="1" ht="27" customHeight="1">
      <c r="A26" s="215" t="s">
        <v>147</v>
      </c>
      <c r="B26" s="215" t="s">
        <v>148</v>
      </c>
      <c r="C26" s="215" t="s">
        <v>74</v>
      </c>
      <c r="D26" s="215" t="s">
        <v>149</v>
      </c>
      <c r="E26" s="216">
        <v>296.458</v>
      </c>
      <c r="F26" s="216"/>
      <c r="G26" s="216"/>
      <c r="H26" s="216"/>
      <c r="I26" s="216"/>
      <c r="J26" s="216"/>
      <c r="K26" s="216">
        <v>296.458</v>
      </c>
      <c r="L26" s="216"/>
      <c r="M26" s="216"/>
      <c r="N26" s="216"/>
      <c r="O26" s="217"/>
      <c r="P26" s="216"/>
      <c r="Q26" s="216"/>
      <c r="R26" s="216">
        <v>296.458</v>
      </c>
      <c r="S26" s="216"/>
    </row>
    <row r="27" spans="1:19" s="1" customFormat="1" ht="27" customHeight="1">
      <c r="A27" s="194"/>
      <c r="B27" s="195" t="s">
        <v>130</v>
      </c>
      <c r="C27" s="196"/>
      <c r="D27" s="214" t="s">
        <v>150</v>
      </c>
      <c r="E27" s="198">
        <v>500</v>
      </c>
      <c r="F27" s="199"/>
      <c r="G27" s="200"/>
      <c r="H27" s="201"/>
      <c r="I27" s="202"/>
      <c r="J27" s="203"/>
      <c r="K27" s="204">
        <v>500</v>
      </c>
      <c r="L27" s="205"/>
      <c r="M27" s="206">
        <v>300</v>
      </c>
      <c r="N27" s="207"/>
      <c r="O27" s="208"/>
      <c r="P27" s="209"/>
      <c r="Q27" s="210"/>
      <c r="R27" s="211">
        <v>200</v>
      </c>
      <c r="S27" s="212"/>
    </row>
    <row r="28" spans="1:19" s="1" customFormat="1" ht="27" customHeight="1">
      <c r="A28" s="215" t="s">
        <v>147</v>
      </c>
      <c r="B28" s="215" t="s">
        <v>132</v>
      </c>
      <c r="C28" s="215" t="s">
        <v>72</v>
      </c>
      <c r="D28" s="215" t="s">
        <v>151</v>
      </c>
      <c r="E28" s="216">
        <v>200</v>
      </c>
      <c r="F28" s="216"/>
      <c r="G28" s="216"/>
      <c r="H28" s="216"/>
      <c r="I28" s="216"/>
      <c r="J28" s="216"/>
      <c r="K28" s="216">
        <v>200</v>
      </c>
      <c r="L28" s="216"/>
      <c r="M28" s="216"/>
      <c r="N28" s="216"/>
      <c r="O28" s="217"/>
      <c r="P28" s="216"/>
      <c r="Q28" s="216"/>
      <c r="R28" s="216">
        <v>200</v>
      </c>
      <c r="S28" s="216"/>
    </row>
    <row r="29" spans="1:19" s="1" customFormat="1" ht="27" customHeight="1">
      <c r="A29" s="215" t="s">
        <v>147</v>
      </c>
      <c r="B29" s="215" t="s">
        <v>132</v>
      </c>
      <c r="C29" s="215" t="s">
        <v>92</v>
      </c>
      <c r="D29" s="215" t="s">
        <v>152</v>
      </c>
      <c r="E29" s="216">
        <v>300</v>
      </c>
      <c r="F29" s="216"/>
      <c r="G29" s="216"/>
      <c r="H29" s="216"/>
      <c r="I29" s="216"/>
      <c r="J29" s="216"/>
      <c r="K29" s="216">
        <v>300</v>
      </c>
      <c r="L29" s="216"/>
      <c r="M29" s="216">
        <v>300</v>
      </c>
      <c r="N29" s="216"/>
      <c r="O29" s="217"/>
      <c r="P29" s="216"/>
      <c r="Q29" s="216"/>
      <c r="R29" s="216"/>
      <c r="S29" s="216"/>
    </row>
    <row r="30" spans="1:253" s="1" customFormat="1" ht="24.7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</row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2022-02-22T08:10:26Z</dcterms:created>
  <dcterms:modified xsi:type="dcterms:W3CDTF">2022-03-29T04:56:24Z</dcterms:modified>
  <cp:category/>
  <cp:version/>
  <cp:contentType/>
  <cp:contentStatus/>
</cp:coreProperties>
</file>